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13.Home Page更新履歴\HP更新20220401\"/>
    </mc:Choice>
  </mc:AlternateContent>
  <bookViews>
    <workbookView xWindow="0" yWindow="0" windowWidth="28770" windowHeight="6585"/>
  </bookViews>
  <sheets>
    <sheet name="ポイント表" sheetId="2" r:id="rId1"/>
  </sheets>
  <definedNames>
    <definedName name="_xlnm.Print_Area" localSheetId="0">ポイント表!$A$1:$J$35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2" l="1"/>
  <c r="J10" i="2"/>
  <c r="J11" i="2"/>
  <c r="J12" i="2"/>
  <c r="J13" i="2"/>
  <c r="J14" i="2"/>
  <c r="J15" i="2"/>
  <c r="J16" i="2"/>
  <c r="J17" i="2"/>
  <c r="J18" i="2"/>
  <c r="J19" i="2"/>
  <c r="J20" i="2"/>
  <c r="J21" i="2"/>
  <c r="J22" i="2"/>
  <c r="J23" i="2"/>
  <c r="J24" i="2"/>
  <c r="J25" i="2"/>
  <c r="J26" i="2"/>
  <c r="J29" i="2" s="1"/>
  <c r="J27" i="2"/>
  <c r="J28" i="2"/>
  <c r="H33" i="2" l="1"/>
</calcChain>
</file>

<file path=xl/comments1.xml><?xml version="1.0" encoding="utf-8"?>
<comments xmlns="http://schemas.openxmlformats.org/spreadsheetml/2006/main">
  <authors>
    <author>西本　辰徳／Nishimoto,Tatsunori</author>
  </authors>
  <commentList>
    <comment ref="J16" authorId="0" shapeId="0">
      <text>
        <r>
          <rPr>
            <b/>
            <sz val="9"/>
            <color indexed="81"/>
            <rFont val="MS P ゴシック"/>
            <family val="3"/>
            <charset val="128"/>
          </rPr>
          <t>西本　辰徳／Nishimoto,Tatsunori:</t>
        </r>
        <r>
          <rPr>
            <sz val="9"/>
            <color indexed="81"/>
            <rFont val="MS P ゴシック"/>
            <family val="3"/>
            <charset val="128"/>
          </rPr>
          <t xml:space="preserve">
治験期間が53週以上の際は別途ご相談ください。</t>
        </r>
      </text>
    </comment>
  </commentList>
</comments>
</file>

<file path=xl/sharedStrings.xml><?xml version="1.0" encoding="utf-8"?>
<sst xmlns="http://schemas.openxmlformats.org/spreadsheetml/2006/main" count="103" uniqueCount="99">
  <si>
    <t>【課題名】：</t>
    <rPh sb="1" eb="3">
      <t>カダイ</t>
    </rPh>
    <rPh sb="3" eb="4">
      <t>メイ</t>
    </rPh>
    <phoneticPr fontId="4"/>
  </si>
  <si>
    <t>【依頼者名】：</t>
    <rPh sb="1" eb="4">
      <t>イライシャ</t>
    </rPh>
    <rPh sb="4" eb="5">
      <t>メイ</t>
    </rPh>
    <phoneticPr fontId="4"/>
  </si>
  <si>
    <t>入力の方法：</t>
    <rPh sb="0" eb="2">
      <t>ニュウリョク</t>
    </rPh>
    <rPh sb="3" eb="5">
      <t>ホウホウ</t>
    </rPh>
    <phoneticPr fontId="4"/>
  </si>
  <si>
    <t>該当箇所に○を入力（ダウンリスト有）</t>
    <rPh sb="0" eb="2">
      <t>ガイトウ</t>
    </rPh>
    <rPh sb="2" eb="4">
      <t>カショ</t>
    </rPh>
    <rPh sb="7" eb="9">
      <t>ニュウリョク</t>
    </rPh>
    <rPh sb="16" eb="17">
      <t>ア</t>
    </rPh>
    <phoneticPr fontId="4"/>
  </si>
  <si>
    <t>数字を直接入力</t>
    <rPh sb="0" eb="2">
      <t>スウジ</t>
    </rPh>
    <rPh sb="3" eb="5">
      <t>チョクセツ</t>
    </rPh>
    <rPh sb="5" eb="7">
      <t>ニュウリョク</t>
    </rPh>
    <phoneticPr fontId="4"/>
  </si>
  <si>
    <t>ポ　イ　ン　ト</t>
    <phoneticPr fontId="4"/>
  </si>
  <si>
    <t>要素</t>
    <rPh sb="0" eb="2">
      <t>ヨウソ</t>
    </rPh>
    <phoneticPr fontId="4"/>
  </si>
  <si>
    <t>ウエイト</t>
  </si>
  <si>
    <t>Ⅰ　　　　　　　　　　　　　（ウエイト×１）</t>
    <phoneticPr fontId="4"/>
  </si>
  <si>
    <t>Ⅱ　　　　　　　　
（ウエイト×３）</t>
    <phoneticPr fontId="4"/>
  </si>
  <si>
    <t>Ⅲ　　　　　　　
（ウエイト×５）</t>
    <phoneticPr fontId="4"/>
  </si>
  <si>
    <t>ﾎﾟｲﾝﾄ数</t>
    <rPh sb="5" eb="6">
      <t>スウ</t>
    </rPh>
    <phoneticPr fontId="4"/>
  </si>
  <si>
    <t>Ａ</t>
    <phoneticPr fontId="4"/>
  </si>
  <si>
    <t>軽度</t>
    <rPh sb="0" eb="2">
      <t>ケイド</t>
    </rPh>
    <phoneticPr fontId="4"/>
  </si>
  <si>
    <t>中等度</t>
    <rPh sb="0" eb="2">
      <t>チュウトウ</t>
    </rPh>
    <rPh sb="2" eb="3">
      <t>ド</t>
    </rPh>
    <phoneticPr fontId="4"/>
  </si>
  <si>
    <t>重症または重篤</t>
    <rPh sb="0" eb="2">
      <t>ジュウショウ</t>
    </rPh>
    <rPh sb="5" eb="7">
      <t>ジュウトク</t>
    </rPh>
    <phoneticPr fontId="4"/>
  </si>
  <si>
    <t>Ｂ</t>
    <phoneticPr fontId="4"/>
  </si>
  <si>
    <t>入院・外来の別</t>
    <rPh sb="0" eb="2">
      <t>ニュウイン</t>
    </rPh>
    <rPh sb="3" eb="5">
      <t>ガイライ</t>
    </rPh>
    <rPh sb="6" eb="7">
      <t>ベツ</t>
    </rPh>
    <phoneticPr fontId="4"/>
  </si>
  <si>
    <t>外来</t>
    <rPh sb="0" eb="2">
      <t>ガイライ</t>
    </rPh>
    <phoneticPr fontId="4"/>
  </si>
  <si>
    <t>入院</t>
    <rPh sb="0" eb="2">
      <t>ニュウイン</t>
    </rPh>
    <phoneticPr fontId="4"/>
  </si>
  <si>
    <t>Ｃ</t>
    <phoneticPr fontId="4"/>
  </si>
  <si>
    <t>治験薬製造承認の状況</t>
    <rPh sb="0" eb="2">
      <t>チケン</t>
    </rPh>
    <rPh sb="2" eb="3">
      <t>ヤク</t>
    </rPh>
    <rPh sb="3" eb="5">
      <t>セイゾウ</t>
    </rPh>
    <rPh sb="5" eb="7">
      <t>ショウニン</t>
    </rPh>
    <rPh sb="8" eb="10">
      <t>ジョウキョウ</t>
    </rPh>
    <phoneticPr fontId="4"/>
  </si>
  <si>
    <t>他の適応に
国内で承認</t>
    <rPh sb="0" eb="1">
      <t>タ</t>
    </rPh>
    <rPh sb="2" eb="4">
      <t>テキオウ</t>
    </rPh>
    <rPh sb="6" eb="8">
      <t>コクナイ</t>
    </rPh>
    <rPh sb="9" eb="11">
      <t>ショウニン</t>
    </rPh>
    <phoneticPr fontId="4"/>
  </si>
  <si>
    <t>同一適応に
欧米で承認</t>
    <rPh sb="0" eb="2">
      <t>ドウイツ</t>
    </rPh>
    <rPh sb="2" eb="4">
      <t>テキオウ</t>
    </rPh>
    <rPh sb="6" eb="8">
      <t>オウベイ</t>
    </rPh>
    <rPh sb="9" eb="11">
      <t>ショウニン</t>
    </rPh>
    <phoneticPr fontId="4"/>
  </si>
  <si>
    <t>未承認</t>
    <rPh sb="0" eb="3">
      <t>ミショウニン</t>
    </rPh>
    <phoneticPr fontId="4"/>
  </si>
  <si>
    <t>Ｄ</t>
    <phoneticPr fontId="4"/>
  </si>
  <si>
    <t>デザイン</t>
    <phoneticPr fontId="4"/>
  </si>
  <si>
    <t>オープン</t>
    <phoneticPr fontId="4"/>
  </si>
  <si>
    <t>単盲検</t>
    <rPh sb="0" eb="1">
      <t>タン</t>
    </rPh>
    <rPh sb="1" eb="2">
      <t>モウ</t>
    </rPh>
    <rPh sb="2" eb="3">
      <t>ケン</t>
    </rPh>
    <phoneticPr fontId="4"/>
  </si>
  <si>
    <t>二重盲検</t>
    <rPh sb="0" eb="2">
      <t>ニジュウ</t>
    </rPh>
    <rPh sb="2" eb="3">
      <t>モウケン</t>
    </rPh>
    <rPh sb="3" eb="4">
      <t>ケン</t>
    </rPh>
    <phoneticPr fontId="4"/>
  </si>
  <si>
    <t>Ｅ</t>
    <phoneticPr fontId="4"/>
  </si>
  <si>
    <t>プラセボの使用</t>
    <rPh sb="5" eb="7">
      <t>シヨウ</t>
    </rPh>
    <phoneticPr fontId="4"/>
  </si>
  <si>
    <t>使用</t>
    <rPh sb="0" eb="2">
      <t>シヨウ</t>
    </rPh>
    <phoneticPr fontId="4"/>
  </si>
  <si>
    <t>Ｆ</t>
    <phoneticPr fontId="4"/>
  </si>
  <si>
    <t>併用薬の使用</t>
    <rPh sb="0" eb="2">
      <t>ヘイヨウ</t>
    </rPh>
    <rPh sb="2" eb="3">
      <t>ヤク</t>
    </rPh>
    <rPh sb="4" eb="6">
      <t>シヨウ</t>
    </rPh>
    <phoneticPr fontId="4"/>
  </si>
  <si>
    <t>同効薬でも
不変使用可</t>
    <rPh sb="0" eb="1">
      <t>ドウ</t>
    </rPh>
    <rPh sb="1" eb="2">
      <t>コウカ</t>
    </rPh>
    <rPh sb="2" eb="3">
      <t>ヤク</t>
    </rPh>
    <rPh sb="6" eb="8">
      <t>フヘン</t>
    </rPh>
    <rPh sb="8" eb="10">
      <t>シヨウ</t>
    </rPh>
    <rPh sb="10" eb="11">
      <t>カ</t>
    </rPh>
    <phoneticPr fontId="4"/>
  </si>
  <si>
    <t>同効薬のみ禁止</t>
    <rPh sb="0" eb="1">
      <t>ドウ</t>
    </rPh>
    <rPh sb="1" eb="2">
      <t>コウカ</t>
    </rPh>
    <rPh sb="2" eb="3">
      <t>ヤク</t>
    </rPh>
    <rPh sb="5" eb="7">
      <t>キンシ</t>
    </rPh>
    <phoneticPr fontId="4"/>
  </si>
  <si>
    <t>全面禁止</t>
    <rPh sb="0" eb="2">
      <t>ゼンメン</t>
    </rPh>
    <rPh sb="2" eb="4">
      <t>キンシ</t>
    </rPh>
    <phoneticPr fontId="4"/>
  </si>
  <si>
    <t>Ｇ</t>
    <phoneticPr fontId="4"/>
  </si>
  <si>
    <t>治験薬の投与経路</t>
    <rPh sb="0" eb="2">
      <t>チケン</t>
    </rPh>
    <rPh sb="2" eb="3">
      <t>ヤク</t>
    </rPh>
    <rPh sb="4" eb="6">
      <t>トウヨ</t>
    </rPh>
    <rPh sb="6" eb="8">
      <t>ケイロ</t>
    </rPh>
    <phoneticPr fontId="4"/>
  </si>
  <si>
    <t>内用・外用</t>
    <rPh sb="0" eb="2">
      <t>ナイヨウ</t>
    </rPh>
    <rPh sb="3" eb="5">
      <t>ガイヨウ</t>
    </rPh>
    <phoneticPr fontId="4"/>
  </si>
  <si>
    <t>皮下・筋注</t>
    <rPh sb="0" eb="2">
      <t>ヒカ</t>
    </rPh>
    <rPh sb="3" eb="4">
      <t>キン</t>
    </rPh>
    <rPh sb="4" eb="5">
      <t>チュウ</t>
    </rPh>
    <phoneticPr fontId="4"/>
  </si>
  <si>
    <t>静注・特殊</t>
    <rPh sb="0" eb="2">
      <t>ジョウチュウ</t>
    </rPh>
    <rPh sb="3" eb="5">
      <t>トクシュ</t>
    </rPh>
    <phoneticPr fontId="4"/>
  </si>
  <si>
    <t>Ｈ</t>
    <phoneticPr fontId="4"/>
  </si>
  <si>
    <t>４週間以内</t>
    <rPh sb="1" eb="3">
      <t>シュウカン</t>
    </rPh>
    <rPh sb="3" eb="5">
      <t>イナイ</t>
    </rPh>
    <phoneticPr fontId="4"/>
  </si>
  <si>
    <t>５～２４週</t>
    <rPh sb="4" eb="5">
      <t>シュウ</t>
    </rPh>
    <phoneticPr fontId="4"/>
  </si>
  <si>
    <t>２５週～５２週</t>
    <rPh sb="2" eb="3">
      <t>シュウ</t>
    </rPh>
    <rPh sb="6" eb="7">
      <t>シュウ</t>
    </rPh>
    <phoneticPr fontId="4"/>
  </si>
  <si>
    <t>I</t>
    <phoneticPr fontId="4"/>
  </si>
  <si>
    <t>被験者層</t>
    <rPh sb="0" eb="3">
      <t>ヒケンシャ</t>
    </rPh>
    <rPh sb="3" eb="4">
      <t>ソウ</t>
    </rPh>
    <phoneticPr fontId="4"/>
  </si>
  <si>
    <t>成人</t>
    <rPh sb="0" eb="2">
      <t>セイジン</t>
    </rPh>
    <phoneticPr fontId="4"/>
  </si>
  <si>
    <t>乳児、新生児</t>
    <rPh sb="0" eb="1">
      <t>ニュウ</t>
    </rPh>
    <rPh sb="1" eb="2">
      <t>シンセイジ</t>
    </rPh>
    <rPh sb="3" eb="5">
      <t>シンセイ</t>
    </rPh>
    <rPh sb="5" eb="6">
      <t>ジ</t>
    </rPh>
    <phoneticPr fontId="4"/>
  </si>
  <si>
    <t>Ｊ</t>
    <phoneticPr fontId="4"/>
  </si>
  <si>
    <t>被験者の選出
（適格＋除外基準数）</t>
    <rPh sb="0" eb="3">
      <t>ヒケンシャ</t>
    </rPh>
    <rPh sb="4" eb="6">
      <t>センシュツ</t>
    </rPh>
    <rPh sb="8" eb="10">
      <t>テキカク</t>
    </rPh>
    <rPh sb="11" eb="13">
      <t>ジョガイ</t>
    </rPh>
    <rPh sb="13" eb="15">
      <t>キジュン</t>
    </rPh>
    <rPh sb="15" eb="16">
      <t>スウ</t>
    </rPh>
    <phoneticPr fontId="4"/>
  </si>
  <si>
    <t>１９以下</t>
    <rPh sb="2" eb="4">
      <t>イカ</t>
    </rPh>
    <phoneticPr fontId="4"/>
  </si>
  <si>
    <t>２０～２９</t>
    <phoneticPr fontId="4"/>
  </si>
  <si>
    <t>３０以上</t>
    <rPh sb="2" eb="4">
      <t>イジョウ</t>
    </rPh>
    <phoneticPr fontId="4"/>
  </si>
  <si>
    <t>Ｋ</t>
    <phoneticPr fontId="4"/>
  </si>
  <si>
    <t>チェックポイントの経過観察回数</t>
    <rPh sb="9" eb="11">
      <t>ケイカ</t>
    </rPh>
    <rPh sb="11" eb="13">
      <t>カンサツ</t>
    </rPh>
    <rPh sb="13" eb="15">
      <t>カイスウ</t>
    </rPh>
    <phoneticPr fontId="4"/>
  </si>
  <si>
    <t>４以下</t>
    <rPh sb="1" eb="3">
      <t>イカ</t>
    </rPh>
    <phoneticPr fontId="4"/>
  </si>
  <si>
    <t>５～９</t>
    <phoneticPr fontId="4"/>
  </si>
  <si>
    <t>１０以上</t>
    <rPh sb="2" eb="4">
      <t>イジョウ</t>
    </rPh>
    <phoneticPr fontId="4"/>
  </si>
  <si>
    <t>Ｌ</t>
    <phoneticPr fontId="4"/>
  </si>
  <si>
    <t>臨床症状観察項目数</t>
    <rPh sb="0" eb="2">
      <t>リンショウ</t>
    </rPh>
    <rPh sb="2" eb="4">
      <t>ショウジョウ</t>
    </rPh>
    <rPh sb="4" eb="6">
      <t>カンサツ</t>
    </rPh>
    <rPh sb="6" eb="8">
      <t>コウモク</t>
    </rPh>
    <rPh sb="8" eb="9">
      <t>スウ</t>
    </rPh>
    <phoneticPr fontId="4"/>
  </si>
  <si>
    <t>５～９</t>
    <phoneticPr fontId="4"/>
  </si>
  <si>
    <t>Ｍ</t>
    <phoneticPr fontId="4"/>
  </si>
  <si>
    <t>一般的検査＋非侵襲的機能検査及び画像診断項目数</t>
    <rPh sb="0" eb="3">
      <t>イッパンテキ</t>
    </rPh>
    <rPh sb="3" eb="5">
      <t>ケンサ</t>
    </rPh>
    <rPh sb="6" eb="7">
      <t>ヒ</t>
    </rPh>
    <rPh sb="7" eb="8">
      <t>シン</t>
    </rPh>
    <rPh sb="8" eb="9">
      <t>シュウ</t>
    </rPh>
    <rPh sb="9" eb="10">
      <t>テキ</t>
    </rPh>
    <rPh sb="10" eb="12">
      <t>キノウ</t>
    </rPh>
    <rPh sb="12" eb="14">
      <t>ケンサ</t>
    </rPh>
    <rPh sb="14" eb="15">
      <t>オヨ</t>
    </rPh>
    <rPh sb="16" eb="18">
      <t>ガゾウ</t>
    </rPh>
    <rPh sb="18" eb="20">
      <t>シンダン</t>
    </rPh>
    <rPh sb="20" eb="23">
      <t>コウモクスウ</t>
    </rPh>
    <phoneticPr fontId="4"/>
  </si>
  <si>
    <t>４９以下</t>
    <rPh sb="2" eb="4">
      <t>イカ</t>
    </rPh>
    <phoneticPr fontId="4"/>
  </si>
  <si>
    <t>５０～９９</t>
    <phoneticPr fontId="4"/>
  </si>
  <si>
    <t>１００以上</t>
    <rPh sb="3" eb="5">
      <t>イジョウ</t>
    </rPh>
    <phoneticPr fontId="4"/>
  </si>
  <si>
    <t>Ｎ</t>
    <phoneticPr fontId="4"/>
  </si>
  <si>
    <t>侵襲的機能検査及び画像診断回数</t>
    <rPh sb="0" eb="1">
      <t>シン</t>
    </rPh>
    <rPh sb="1" eb="2">
      <t>シュウゲキ</t>
    </rPh>
    <rPh sb="2" eb="3">
      <t>テキ</t>
    </rPh>
    <rPh sb="3" eb="5">
      <t>キノウ</t>
    </rPh>
    <rPh sb="5" eb="7">
      <t>ケンサ</t>
    </rPh>
    <rPh sb="7" eb="8">
      <t>オヨ</t>
    </rPh>
    <rPh sb="9" eb="11">
      <t>ガゾウ</t>
    </rPh>
    <rPh sb="11" eb="13">
      <t>シンダン</t>
    </rPh>
    <rPh sb="13" eb="15">
      <t>カイスウ</t>
    </rPh>
    <phoneticPr fontId="4"/>
  </si>
  <si>
    <t>×回数</t>
    <rPh sb="1" eb="3">
      <t>カイスウ</t>
    </rPh>
    <phoneticPr fontId="4"/>
  </si>
  <si>
    <t>Ｏ</t>
    <phoneticPr fontId="4"/>
  </si>
  <si>
    <t>特殊検査のための検体採取回数</t>
    <rPh sb="0" eb="2">
      <t>トクシュ</t>
    </rPh>
    <rPh sb="2" eb="4">
      <t>ケンサ</t>
    </rPh>
    <rPh sb="8" eb="9">
      <t>ケン</t>
    </rPh>
    <rPh sb="9" eb="10">
      <t>ケンタイ</t>
    </rPh>
    <rPh sb="10" eb="12">
      <t>サイシュ</t>
    </rPh>
    <rPh sb="12" eb="14">
      <t>カイスウ</t>
    </rPh>
    <phoneticPr fontId="4"/>
  </si>
  <si>
    <t>Ｐ</t>
    <phoneticPr fontId="4"/>
  </si>
  <si>
    <t>生検回数</t>
    <rPh sb="0" eb="2">
      <t>セイケン</t>
    </rPh>
    <rPh sb="2" eb="4">
      <t>カイスウ</t>
    </rPh>
    <phoneticPr fontId="4"/>
  </si>
  <si>
    <t>Ｑ</t>
    <phoneticPr fontId="4"/>
  </si>
  <si>
    <t>症例発表</t>
    <rPh sb="0" eb="2">
      <t>ショウレイ</t>
    </rPh>
    <rPh sb="2" eb="4">
      <t>ハッピョウ</t>
    </rPh>
    <phoneticPr fontId="4"/>
  </si>
  <si>
    <t>１回</t>
    <rPh sb="1" eb="2">
      <t>カイ</t>
    </rPh>
    <phoneticPr fontId="4"/>
  </si>
  <si>
    <t>Ｒ</t>
    <phoneticPr fontId="4"/>
  </si>
  <si>
    <t>承認申請に使用される文書等の作成</t>
  </si>
  <si>
    <t>３０枚以内</t>
  </si>
  <si>
    <t>３１～５０枚</t>
  </si>
  <si>
    <t>５１枚以上</t>
  </si>
  <si>
    <t>Ｓ</t>
    <phoneticPr fontId="4"/>
  </si>
  <si>
    <t>相の種類</t>
    <rPh sb="0" eb="1">
      <t>ソウ</t>
    </rPh>
    <rPh sb="2" eb="4">
      <t>シュルイ</t>
    </rPh>
    <phoneticPr fontId="4"/>
  </si>
  <si>
    <t>Ⅱ相・Ⅲ相</t>
    <rPh sb="1" eb="2">
      <t>ソウ</t>
    </rPh>
    <rPh sb="4" eb="5">
      <t>ソウ</t>
    </rPh>
    <phoneticPr fontId="4"/>
  </si>
  <si>
    <t>Ⅰ相</t>
    <rPh sb="1" eb="2">
      <t>ソウ</t>
    </rPh>
    <phoneticPr fontId="4"/>
  </si>
  <si>
    <t>合計ポイント数</t>
    <phoneticPr fontId="4"/>
  </si>
  <si>
    <t>Ｑ及びＲを除いた合計ポイント数 (*)</t>
    <rPh sb="1" eb="2">
      <t>オヨ</t>
    </rPh>
    <rPh sb="5" eb="6">
      <t>ノゾ</t>
    </rPh>
    <rPh sb="8" eb="10">
      <t>ゴウケイ</t>
    </rPh>
    <rPh sb="14" eb="15">
      <t>スウ</t>
    </rPh>
    <phoneticPr fontId="4"/>
  </si>
  <si>
    <t>Ｑ及びＲの合計ポイント数</t>
    <rPh sb="1" eb="2">
      <t>オヨ</t>
    </rPh>
    <rPh sb="5" eb="7">
      <t>ゴウケイ</t>
    </rPh>
    <rPh sb="11" eb="12">
      <t>スウ</t>
    </rPh>
    <phoneticPr fontId="4"/>
  </si>
  <si>
    <t>【実施症例についての出来高費用】</t>
    <rPh sb="1" eb="3">
      <t>ジッシ</t>
    </rPh>
    <rPh sb="3" eb="5">
      <t>ショウレイ</t>
    </rPh>
    <rPh sb="10" eb="13">
      <t>デキダカ</t>
    </rPh>
    <rPh sb="13" eb="15">
      <t>ヒヨウ</t>
    </rPh>
    <phoneticPr fontId="4"/>
  </si>
  <si>
    <t>研究経費（係数）　：　2.8　（試験の難易度、期間等によっては応相談（～2.6））</t>
    <rPh sb="0" eb="2">
      <t>ケンキュウ</t>
    </rPh>
    <rPh sb="2" eb="4">
      <t>ケイヒ</t>
    </rPh>
    <rPh sb="5" eb="7">
      <t>ケイスウ</t>
    </rPh>
    <rPh sb="16" eb="18">
      <t>シケン</t>
    </rPh>
    <rPh sb="19" eb="22">
      <t>ナンイド</t>
    </rPh>
    <rPh sb="23" eb="25">
      <t>キカン</t>
    </rPh>
    <rPh sb="25" eb="26">
      <t>ナド</t>
    </rPh>
    <rPh sb="31" eb="34">
      <t>オウソウダン</t>
    </rPh>
    <phoneticPr fontId="4"/>
  </si>
  <si>
    <t>１症例あたりの「臨床研究経費」（税別）　：　ポイント数(*)×係数×6,000円＝</t>
    <rPh sb="26" eb="27">
      <t>スウ</t>
    </rPh>
    <rPh sb="31" eb="33">
      <t>ケイスウ</t>
    </rPh>
    <rPh sb="39" eb="40">
      <t>エン</t>
    </rPh>
    <phoneticPr fontId="4"/>
  </si>
  <si>
    <t>　　　　　研究経費ポイント算出表（熊本再春医療センター）　　　　</t>
    <rPh sb="5" eb="7">
      <t>ケンキュウ</t>
    </rPh>
    <rPh sb="7" eb="9">
      <t>ケイヒ</t>
    </rPh>
    <rPh sb="13" eb="15">
      <t>サンシュツ</t>
    </rPh>
    <rPh sb="15" eb="16">
      <t>ヒョウ</t>
    </rPh>
    <rPh sb="17" eb="19">
      <t>クマモト</t>
    </rPh>
    <rPh sb="19" eb="20">
      <t>サイ</t>
    </rPh>
    <rPh sb="20" eb="21">
      <t>シュン</t>
    </rPh>
    <rPh sb="21" eb="23">
      <t>イリョウ</t>
    </rPh>
    <phoneticPr fontId="4"/>
  </si>
  <si>
    <t>小児、成人
（高齢者、肝・腎障害等合併有）</t>
    <rPh sb="0" eb="2">
      <t>ショウニ</t>
    </rPh>
    <rPh sb="3" eb="5">
      <t>セイジン</t>
    </rPh>
    <rPh sb="7" eb="10">
      <t>コウレイシャ</t>
    </rPh>
    <rPh sb="11" eb="12">
      <t>カン</t>
    </rPh>
    <rPh sb="13" eb="14">
      <t>ジン</t>
    </rPh>
    <rPh sb="14" eb="16">
      <t>ショウガイ</t>
    </rPh>
    <rPh sb="16" eb="17">
      <t>トウ</t>
    </rPh>
    <rPh sb="17" eb="19">
      <t>ガッペイ</t>
    </rPh>
    <rPh sb="19" eb="20">
      <t>ア</t>
    </rPh>
    <phoneticPr fontId="4"/>
  </si>
  <si>
    <t>対象疾患の重症度</t>
    <rPh sb="0" eb="2">
      <t>タイショウ</t>
    </rPh>
    <rPh sb="2" eb="4">
      <t>シッカン</t>
    </rPh>
    <rPh sb="5" eb="7">
      <t>ジュウショウ</t>
    </rPh>
    <rPh sb="7" eb="8">
      <t>ド</t>
    </rPh>
    <phoneticPr fontId="4"/>
  </si>
  <si>
    <r>
      <t>治験薬の</t>
    </r>
    <r>
      <rPr>
        <sz val="11"/>
        <rFont val="游ゴシック"/>
        <family val="2"/>
        <charset val="128"/>
        <scheme val="minor"/>
      </rPr>
      <t>投与期間</t>
    </r>
    <rPh sb="0" eb="2">
      <t>チケン</t>
    </rPh>
    <rPh sb="2" eb="3">
      <t>ヤク</t>
    </rPh>
    <rPh sb="4" eb="6">
      <t>トウヨ</t>
    </rPh>
    <rPh sb="6" eb="8">
      <t>キカン</t>
    </rPh>
    <phoneticPr fontId="4"/>
  </si>
  <si>
    <t>※K、N、O、Pは、スクリーニング開始から治験薬投与開始後52週までに実施する回数とする。</t>
    <rPh sb="17" eb="19">
      <t>カイシ</t>
    </rPh>
    <rPh sb="21" eb="24">
      <t>チケンヤク</t>
    </rPh>
    <rPh sb="24" eb="26">
      <t>トウヨ</t>
    </rPh>
    <rPh sb="26" eb="28">
      <t>カイシ</t>
    </rPh>
    <rPh sb="28" eb="29">
      <t>ゴ</t>
    </rPh>
    <rPh sb="31" eb="32">
      <t>シュウ</t>
    </rPh>
    <rPh sb="35" eb="37">
      <t>ジッシ</t>
    </rPh>
    <rPh sb="39" eb="41">
      <t>カイスウ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</si>
</sst>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0_);[Red]\(&quot;¥&quot;#,##0\)"/>
  </numFmts>
  <fonts count="17">
    <font>
      <sz val="11"/>
      <color theme="1"/>
      <name val="游ゴシック"/>
      <family val="2"/>
      <charset val="128"/>
      <scheme val="minor"/>
    </font>
    <font>
      <sz val="11"/>
      <name val="ＭＳ Ｐゴシック"/>
      <family val="3"/>
      <charset val="128"/>
    </font>
    <font>
      <sz val="6"/>
      <name val="游ゴシック"/>
      <family val="2"/>
      <charset val="128"/>
      <scheme val="minor"/>
    </font>
    <font>
      <b/>
      <sz val="16"/>
      <name val="ＭＳ Ｐゴシック"/>
      <family val="3"/>
      <charset val="128"/>
    </font>
    <font>
      <sz val="6"/>
      <name val="ＭＳ Ｐゴシック"/>
      <family val="3"/>
      <charset val="128"/>
    </font>
    <font>
      <sz val="10.5"/>
      <name val="ＭＳ ゴシック"/>
      <family val="3"/>
      <charset val="128"/>
    </font>
    <font>
      <sz val="10.5"/>
      <color rgb="FF000000"/>
      <name val="ＭＳ ゴシック"/>
      <family val="3"/>
      <charset val="128"/>
    </font>
    <font>
      <b/>
      <sz val="11"/>
      <color theme="3"/>
      <name val="ＭＳ Ｐゴシック"/>
      <family val="3"/>
      <charset val="128"/>
    </font>
    <font>
      <sz val="10"/>
      <name val="ＭＳ Ｐゴシック"/>
      <family val="3"/>
      <charset val="128"/>
    </font>
    <font>
      <sz val="11"/>
      <color theme="1"/>
      <name val="ＭＳ Ｐゴシック"/>
      <family val="3"/>
      <charset val="128"/>
    </font>
    <font>
      <sz val="9"/>
      <name val="ＭＳ Ｐゴシック"/>
      <family val="3"/>
      <charset val="128"/>
    </font>
    <font>
      <sz val="10"/>
      <color theme="1"/>
      <name val="ＭＳ 明朝"/>
      <family val="1"/>
      <charset val="128"/>
    </font>
    <font>
      <sz val="11"/>
      <color rgb="FFFF0000"/>
      <name val="ＭＳ Ｐゴシック"/>
      <family val="3"/>
      <charset val="128"/>
    </font>
    <font>
      <sz val="10.5"/>
      <name val="Century"/>
      <family val="1"/>
    </font>
    <font>
      <sz val="11"/>
      <name val="游ゴシック"/>
      <family val="2"/>
      <charset val="128"/>
      <scheme val="minor"/>
    </font>
    <font>
      <sz val="9"/>
      <color indexed="81"/>
      <name val="MS P ゴシック"/>
      <family val="3"/>
      <charset val="128"/>
    </font>
    <font>
      <b/>
      <sz val="9"/>
      <color indexed="81"/>
      <name val="MS P ゴシック"/>
      <family val="3"/>
      <charset val="128"/>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diagonalUp="1">
      <left style="medium">
        <color indexed="64"/>
      </left>
      <right style="medium">
        <color indexed="64"/>
      </right>
      <top style="thin">
        <color indexed="64"/>
      </top>
      <bottom/>
      <diagonal style="thin">
        <color indexed="64"/>
      </diagonal>
    </border>
    <border>
      <left style="thin">
        <color indexed="64"/>
      </left>
      <right style="medium">
        <color indexed="64"/>
      </right>
      <top/>
      <bottom/>
      <diagonal/>
    </border>
    <border diagonalUp="1">
      <left style="medium">
        <color indexed="64"/>
      </left>
      <right style="medium">
        <color indexed="64"/>
      </right>
      <top/>
      <bottom style="medium">
        <color indexed="64"/>
      </bottom>
      <diagonal style="thin">
        <color indexed="64"/>
      </diagonal>
    </border>
    <border>
      <left/>
      <right/>
      <top style="thin">
        <color indexed="64"/>
      </top>
      <bottom style="medium">
        <color indexed="64"/>
      </bottom>
      <diagonal/>
    </border>
    <border>
      <left/>
      <right/>
      <top style="thin">
        <color indexed="64"/>
      </top>
      <bottom style="double">
        <color indexed="64"/>
      </bottom>
      <diagonal/>
    </border>
  </borders>
  <cellStyleXfs count="3">
    <xf numFmtId="0" fontId="0" fillId="0" borderId="0">
      <alignment vertical="center"/>
    </xf>
    <xf numFmtId="0" fontId="1" fillId="0" borderId="0"/>
    <xf numFmtId="0" fontId="1" fillId="0" borderId="0"/>
  </cellStyleXfs>
  <cellXfs count="120">
    <xf numFmtId="0" fontId="0" fillId="0" borderId="0" xfId="0">
      <alignment vertical="center"/>
    </xf>
    <xf numFmtId="0" fontId="1" fillId="0" borderId="0" xfId="1" applyFont="1" applyAlignment="1">
      <alignment horizontal="center" vertical="center"/>
    </xf>
    <xf numFmtId="0" fontId="1" fillId="0" borderId="0" xfId="1" applyFont="1" applyAlignment="1">
      <alignment vertical="center" wrapText="1"/>
    </xf>
    <xf numFmtId="0" fontId="1" fillId="0" borderId="0" xfId="1" applyFont="1" applyAlignment="1">
      <alignment vertical="center"/>
    </xf>
    <xf numFmtId="0" fontId="1" fillId="0" borderId="0" xfId="1" applyAlignment="1">
      <alignment horizontal="left" vertical="center"/>
    </xf>
    <xf numFmtId="0" fontId="5" fillId="0" borderId="0" xfId="1" applyFont="1"/>
    <xf numFmtId="0" fontId="1" fillId="0" borderId="0" xfId="1" applyFont="1" applyFill="1" applyAlignment="1">
      <alignment vertical="center"/>
    </xf>
    <xf numFmtId="0" fontId="6" fillId="0" borderId="0" xfId="1" applyFont="1"/>
    <xf numFmtId="0" fontId="7" fillId="0" borderId="0" xfId="1" applyFont="1" applyFill="1" applyAlignment="1">
      <alignment horizontal="center" vertical="center"/>
    </xf>
    <xf numFmtId="0" fontId="8" fillId="0" borderId="0" xfId="1" applyNumberFormat="1" applyFont="1" applyAlignment="1">
      <alignment horizontal="left" vertical="center"/>
    </xf>
    <xf numFmtId="0" fontId="1" fillId="0" borderId="0" xfId="1" applyFont="1" applyAlignment="1">
      <alignment horizontal="left" vertical="center"/>
    </xf>
    <xf numFmtId="0" fontId="1" fillId="0" borderId="0" xfId="1" applyFont="1" applyAlignment="1">
      <alignment horizontal="center"/>
    </xf>
    <xf numFmtId="0" fontId="1" fillId="0" borderId="0" xfId="1" applyNumberFormat="1" applyFont="1" applyAlignment="1">
      <alignment horizontal="center"/>
    </xf>
    <xf numFmtId="0" fontId="1" fillId="0" borderId="0" xfId="1" applyFont="1" applyAlignment="1"/>
    <xf numFmtId="0" fontId="1" fillId="0" borderId="0" xfId="1" applyFont="1" applyFill="1" applyAlignment="1"/>
    <xf numFmtId="0" fontId="1" fillId="0" borderId="0" xfId="1" applyFont="1" applyAlignment="1">
      <alignment wrapText="1"/>
    </xf>
    <xf numFmtId="0" fontId="8" fillId="0" borderId="0" xfId="1" applyNumberFormat="1" applyFont="1" applyAlignment="1">
      <alignment horizontal="left"/>
    </xf>
    <xf numFmtId="0" fontId="8" fillId="0" borderId="0" xfId="1" applyFont="1" applyAlignment="1">
      <alignment horizontal="right" vertical="center"/>
    </xf>
    <xf numFmtId="0" fontId="10" fillId="0" borderId="0" xfId="1" applyNumberFormat="1" applyFont="1" applyAlignment="1">
      <alignment horizontal="left" vertical="center"/>
    </xf>
    <xf numFmtId="0" fontId="1" fillId="0" borderId="0" xfId="1" applyAlignment="1">
      <alignment vertical="center"/>
    </xf>
    <xf numFmtId="0" fontId="1" fillId="0" borderId="0" xfId="1" applyNumberFormat="1" applyFont="1" applyAlignment="1">
      <alignment horizontal="left" vertical="center"/>
    </xf>
    <xf numFmtId="0" fontId="1" fillId="0" borderId="0" xfId="1" applyFont="1" applyAlignment="1">
      <alignment horizontal="left" vertical="top"/>
    </xf>
    <xf numFmtId="0" fontId="1" fillId="0" borderId="0" xfId="1" applyFont="1" applyAlignment="1">
      <alignment horizontal="center" vertical="top"/>
    </xf>
    <xf numFmtId="0" fontId="1" fillId="0" borderId="0" xfId="1" applyNumberFormat="1" applyFont="1" applyAlignment="1">
      <alignment horizontal="center" vertical="top"/>
    </xf>
    <xf numFmtId="0" fontId="1" fillId="0" borderId="0" xfId="1" applyFont="1" applyAlignment="1">
      <alignment vertical="top"/>
    </xf>
    <xf numFmtId="0" fontId="1" fillId="0" borderId="0" xfId="1" applyFont="1" applyFill="1" applyAlignment="1">
      <alignment vertical="top"/>
    </xf>
    <xf numFmtId="0" fontId="1" fillId="0" borderId="0" xfId="1" applyFont="1" applyAlignment="1">
      <alignment vertical="top" wrapText="1"/>
    </xf>
    <xf numFmtId="0" fontId="1" fillId="0" borderId="2" xfId="1" applyFont="1" applyBorder="1" applyAlignment="1">
      <alignment horizontal="center"/>
    </xf>
    <xf numFmtId="0" fontId="1" fillId="0" borderId="3" xfId="1" applyNumberFormat="1" applyFont="1" applyBorder="1" applyAlignment="1">
      <alignment horizontal="center"/>
    </xf>
    <xf numFmtId="0" fontId="1" fillId="0" borderId="4" xfId="1" applyFont="1" applyBorder="1" applyAlignment="1">
      <alignment horizontal="center"/>
    </xf>
    <xf numFmtId="0" fontId="1" fillId="0" borderId="10" xfId="1" applyFont="1" applyBorder="1" applyAlignment="1">
      <alignment horizontal="center" vertical="center"/>
    </xf>
    <xf numFmtId="0" fontId="1" fillId="0" borderId="14" xfId="1" applyFont="1" applyFill="1" applyBorder="1" applyAlignment="1">
      <alignment horizontal="center" vertical="center"/>
    </xf>
    <xf numFmtId="0" fontId="1" fillId="0" borderId="0" xfId="1" applyFont="1" applyBorder="1" applyAlignment="1">
      <alignment vertical="center" wrapText="1"/>
    </xf>
    <xf numFmtId="0" fontId="1" fillId="0" borderId="0" xfId="1" applyFont="1" applyBorder="1" applyAlignment="1">
      <alignment vertical="center"/>
    </xf>
    <xf numFmtId="0" fontId="1" fillId="0" borderId="15" xfId="1" applyFont="1" applyBorder="1" applyAlignment="1">
      <alignment horizontal="center" vertical="center"/>
    </xf>
    <xf numFmtId="0" fontId="1" fillId="0" borderId="16" xfId="1" applyNumberFormat="1" applyFont="1" applyBorder="1" applyAlignment="1">
      <alignment horizontal="left" vertical="center" wrapText="1"/>
    </xf>
    <xf numFmtId="0" fontId="1" fillId="0" borderId="17" xfId="1" applyFont="1" applyBorder="1" applyAlignment="1">
      <alignment horizontal="center" vertical="center"/>
    </xf>
    <xf numFmtId="0" fontId="1" fillId="0" borderId="18" xfId="1" applyFont="1" applyFill="1" applyBorder="1" applyAlignment="1">
      <alignment horizontal="center" vertical="center"/>
    </xf>
    <xf numFmtId="0" fontId="1" fillId="0" borderId="20" xfId="1" applyFont="1" applyFill="1" applyBorder="1" applyAlignment="1">
      <alignment horizontal="center" vertical="center"/>
    </xf>
    <xf numFmtId="0" fontId="8" fillId="0" borderId="20" xfId="1" applyFont="1" applyFill="1" applyBorder="1" applyAlignment="1">
      <alignment horizontal="center" vertical="center"/>
    </xf>
    <xf numFmtId="0" fontId="11" fillId="0" borderId="21" xfId="1" applyFont="1" applyBorder="1" applyAlignment="1" applyProtection="1">
      <alignment horizontal="center" vertical="center" wrapText="1"/>
      <protection hidden="1"/>
    </xf>
    <xf numFmtId="0" fontId="1" fillId="2" borderId="0" xfId="1" applyFont="1" applyFill="1" applyBorder="1" applyAlignment="1">
      <alignment vertical="center" wrapText="1"/>
    </xf>
    <xf numFmtId="0" fontId="1" fillId="0" borderId="22" xfId="1" applyFont="1" applyBorder="1" applyAlignment="1">
      <alignment horizontal="center" vertical="center"/>
    </xf>
    <xf numFmtId="0" fontId="1" fillId="0" borderId="23" xfId="1" applyNumberFormat="1" applyFont="1" applyBorder="1" applyAlignment="1">
      <alignment horizontal="left" vertical="center" wrapText="1"/>
    </xf>
    <xf numFmtId="0" fontId="1" fillId="0" borderId="24" xfId="1" applyFont="1" applyBorder="1" applyAlignment="1">
      <alignment horizontal="center" vertical="center"/>
    </xf>
    <xf numFmtId="0" fontId="1" fillId="0" borderId="25" xfId="1" applyFont="1" applyFill="1" applyBorder="1" applyAlignment="1">
      <alignment horizontal="center" vertical="center"/>
    </xf>
    <xf numFmtId="0" fontId="1" fillId="0" borderId="27" xfId="1" applyFont="1" applyFill="1" applyBorder="1" applyAlignment="1">
      <alignment horizontal="center" vertical="center"/>
    </xf>
    <xf numFmtId="0" fontId="11" fillId="0" borderId="30" xfId="1" applyFont="1" applyBorder="1" applyAlignment="1" applyProtection="1">
      <alignment horizontal="center" vertical="center" wrapText="1"/>
      <protection hidden="1"/>
    </xf>
    <xf numFmtId="0" fontId="1" fillId="0" borderId="0" xfId="1" applyFont="1" applyFill="1" applyBorder="1" applyAlignment="1">
      <alignment vertical="center" wrapText="1"/>
    </xf>
    <xf numFmtId="0" fontId="1" fillId="0" borderId="0" xfId="1" applyAlignment="1" applyProtection="1">
      <alignment vertical="center" wrapText="1"/>
    </xf>
    <xf numFmtId="0" fontId="8" fillId="0" borderId="25" xfId="1" applyFont="1" applyFill="1" applyBorder="1" applyAlignment="1">
      <alignment horizontal="center" vertical="center" wrapText="1"/>
    </xf>
    <xf numFmtId="0" fontId="8" fillId="0" borderId="27" xfId="1" applyFont="1" applyFill="1" applyBorder="1" applyAlignment="1">
      <alignment horizontal="center" vertical="center" wrapText="1"/>
    </xf>
    <xf numFmtId="0" fontId="1" fillId="2" borderId="26" xfId="1" applyFont="1" applyFill="1" applyBorder="1" applyAlignment="1">
      <alignment horizontal="center" vertical="center" wrapText="1"/>
    </xf>
    <xf numFmtId="0" fontId="1" fillId="0" borderId="26" xfId="1" applyFont="1" applyFill="1" applyBorder="1" applyAlignment="1">
      <alignment horizontal="center" vertical="center"/>
    </xf>
    <xf numFmtId="0" fontId="8" fillId="2" borderId="27" xfId="1" applyFont="1" applyFill="1" applyBorder="1" applyAlignment="1">
      <alignment horizontal="center" vertical="center" wrapText="1"/>
    </xf>
    <xf numFmtId="0" fontId="1" fillId="2" borderId="26" xfId="1" applyFont="1" applyFill="1" applyBorder="1" applyAlignment="1">
      <alignment horizontal="center" vertical="center"/>
    </xf>
    <xf numFmtId="0" fontId="1" fillId="0" borderId="32" xfId="1" applyFont="1" applyBorder="1" applyAlignment="1">
      <alignment vertical="center"/>
    </xf>
    <xf numFmtId="0" fontId="1" fillId="0" borderId="33" xfId="1" applyNumberFormat="1" applyFont="1" applyBorder="1" applyAlignment="1">
      <alignment vertical="center" wrapText="1"/>
    </xf>
    <xf numFmtId="0" fontId="10" fillId="0" borderId="26" xfId="1" applyFont="1" applyFill="1" applyBorder="1" applyAlignment="1">
      <alignment horizontal="center" vertical="center" wrapText="1"/>
    </xf>
    <xf numFmtId="0" fontId="10" fillId="0" borderId="27" xfId="1" applyFont="1" applyFill="1" applyBorder="1" applyAlignment="1">
      <alignment horizontal="center" vertical="center" wrapText="1"/>
    </xf>
    <xf numFmtId="0" fontId="1" fillId="0" borderId="26" xfId="1" applyFont="1" applyFill="1" applyBorder="1" applyAlignment="1">
      <alignment horizontal="center" vertical="center" wrapText="1"/>
    </xf>
    <xf numFmtId="0" fontId="1" fillId="0" borderId="23" xfId="1" applyNumberFormat="1" applyBorder="1" applyAlignment="1">
      <alignment horizontal="left" vertical="center" wrapText="1"/>
    </xf>
    <xf numFmtId="0" fontId="12" fillId="0" borderId="0" xfId="1" applyFont="1" applyAlignment="1">
      <alignment vertical="center" wrapText="1"/>
    </xf>
    <xf numFmtId="0" fontId="1" fillId="0" borderId="25" xfId="1" applyFont="1" applyFill="1" applyBorder="1" applyAlignment="1">
      <alignment horizontal="left" vertical="center"/>
    </xf>
    <xf numFmtId="0" fontId="12" fillId="0" borderId="0" xfId="1" applyFont="1" applyFill="1" applyBorder="1" applyAlignment="1">
      <alignment vertical="center" wrapText="1"/>
    </xf>
    <xf numFmtId="0" fontId="13" fillId="0" borderId="0" xfId="1" applyFont="1" applyAlignment="1">
      <alignment horizontal="left"/>
    </xf>
    <xf numFmtId="0" fontId="1" fillId="0" borderId="34" xfId="1" applyFont="1" applyBorder="1" applyAlignment="1">
      <alignment horizontal="center" vertical="center"/>
    </xf>
    <xf numFmtId="0" fontId="1" fillId="0" borderId="35" xfId="1" applyNumberFormat="1" applyFont="1" applyBorder="1" applyAlignment="1">
      <alignment horizontal="left" vertical="center" wrapText="1"/>
    </xf>
    <xf numFmtId="0" fontId="1" fillId="0" borderId="36" xfId="1" applyFont="1" applyBorder="1" applyAlignment="1">
      <alignment horizontal="center" vertical="center"/>
    </xf>
    <xf numFmtId="0" fontId="1" fillId="0" borderId="40" xfId="1" applyFont="1" applyFill="1" applyBorder="1" applyAlignment="1">
      <alignment horizontal="center" vertical="center"/>
    </xf>
    <xf numFmtId="0" fontId="1" fillId="0" borderId="0" xfId="1" applyNumberFormat="1" applyFont="1" applyAlignment="1">
      <alignment horizontal="left" wrapText="1"/>
    </xf>
    <xf numFmtId="0" fontId="1" fillId="0" borderId="0" xfId="1" applyFont="1" applyFill="1"/>
    <xf numFmtId="0" fontId="1" fillId="0" borderId="0" xfId="1" applyFont="1" applyFill="1" applyAlignment="1">
      <alignment horizontal="center"/>
    </xf>
    <xf numFmtId="0" fontId="1" fillId="0" borderId="0" xfId="1" applyFont="1"/>
    <xf numFmtId="0" fontId="1" fillId="0" borderId="0" xfId="1" applyFill="1"/>
    <xf numFmtId="0" fontId="1" fillId="0" borderId="0" xfId="2" applyNumberFormat="1" applyFont="1" applyAlignment="1">
      <alignment horizontal="left" wrapText="1"/>
    </xf>
    <xf numFmtId="0" fontId="1" fillId="0" borderId="0" xfId="2" applyFont="1" applyAlignment="1">
      <alignment horizontal="left"/>
    </xf>
    <xf numFmtId="0" fontId="1" fillId="0" borderId="0" xfId="2" applyFont="1" applyFill="1"/>
    <xf numFmtId="0" fontId="1" fillId="0" borderId="0" xfId="2" applyFont="1" applyFill="1" applyAlignment="1">
      <alignment horizontal="center"/>
    </xf>
    <xf numFmtId="0" fontId="1" fillId="0" borderId="0" xfId="2" applyNumberFormat="1" applyFont="1" applyAlignment="1">
      <alignment horizontal="left"/>
    </xf>
    <xf numFmtId="0" fontId="1" fillId="0" borderId="0" xfId="2" applyFont="1"/>
    <xf numFmtId="0" fontId="0" fillId="0" borderId="0" xfId="2" applyFont="1" applyFill="1" applyAlignment="1">
      <alignment horizontal="center"/>
    </xf>
    <xf numFmtId="0" fontId="0" fillId="0" borderId="0" xfId="2" applyFont="1" applyAlignment="1">
      <alignment horizontal="center"/>
    </xf>
    <xf numFmtId="0" fontId="1" fillId="0" borderId="0" xfId="2" applyFont="1" applyAlignment="1">
      <alignment horizontal="center"/>
    </xf>
    <xf numFmtId="0" fontId="1" fillId="0" borderId="0" xfId="2" applyNumberFormat="1" applyFont="1" applyAlignment="1">
      <alignment horizontal="left" shrinkToFit="1"/>
    </xf>
    <xf numFmtId="0" fontId="9" fillId="3" borderId="1" xfId="1" applyFont="1" applyFill="1" applyBorder="1" applyAlignment="1">
      <alignment horizontal="center"/>
    </xf>
    <xf numFmtId="0" fontId="1" fillId="3" borderId="19" xfId="1" applyFill="1" applyBorder="1" applyAlignment="1">
      <alignment horizontal="center" vertical="center"/>
    </xf>
    <xf numFmtId="0" fontId="1" fillId="3" borderId="26" xfId="1" applyFill="1" applyBorder="1" applyAlignment="1">
      <alignment horizontal="center" vertical="center"/>
    </xf>
    <xf numFmtId="0" fontId="1" fillId="3" borderId="31" xfId="1" applyFill="1" applyBorder="1" applyAlignment="1">
      <alignment horizontal="center" vertical="center"/>
    </xf>
    <xf numFmtId="0" fontId="1" fillId="4" borderId="1" xfId="0" applyFont="1" applyFill="1" applyBorder="1" applyAlignment="1">
      <alignment horizontal="center"/>
    </xf>
    <xf numFmtId="0" fontId="1" fillId="4" borderId="26" xfId="1" applyFont="1" applyFill="1" applyBorder="1" applyAlignment="1">
      <alignment horizontal="center" vertical="center"/>
    </xf>
    <xf numFmtId="0" fontId="0" fillId="0" borderId="0" xfId="2" applyNumberFormat="1" applyFont="1" applyAlignment="1">
      <alignment horizontal="center" vertical="center"/>
    </xf>
    <xf numFmtId="0" fontId="1" fillId="4" borderId="27" xfId="2" applyNumberFormat="1" applyFont="1" applyFill="1" applyBorder="1" applyAlignment="1">
      <alignment horizontal="center" vertical="center" wrapText="1"/>
    </xf>
    <xf numFmtId="0" fontId="1" fillId="4" borderId="31" xfId="2" applyNumberFormat="1" applyFont="1" applyFill="1" applyBorder="1" applyAlignment="1">
      <alignment horizontal="center" vertical="center" wrapText="1"/>
    </xf>
    <xf numFmtId="0" fontId="0" fillId="0" borderId="0" xfId="2" applyFont="1" applyAlignment="1">
      <alignment horizontal="center"/>
    </xf>
    <xf numFmtId="176" fontId="1" fillId="0" borderId="43" xfId="2" applyNumberFormat="1" applyFont="1" applyFill="1" applyBorder="1" applyAlignment="1">
      <alignment horizontal="center"/>
    </xf>
    <xf numFmtId="0" fontId="1" fillId="0" borderId="28" xfId="1" applyFont="1" applyFill="1" applyBorder="1" applyAlignment="1">
      <alignment horizontal="center" vertical="center"/>
    </xf>
    <xf numFmtId="0" fontId="1" fillId="0" borderId="29" xfId="1" applyFont="1" applyFill="1" applyBorder="1" applyAlignment="1">
      <alignment horizontal="center" vertical="center"/>
    </xf>
    <xf numFmtId="0" fontId="1" fillId="0" borderId="37" xfId="1" applyBorder="1" applyAlignment="1">
      <alignment horizontal="center" vertical="center"/>
    </xf>
    <xf numFmtId="0" fontId="1" fillId="0" borderId="38" xfId="1" applyBorder="1" applyAlignment="1">
      <alignment horizontal="center" vertical="center"/>
    </xf>
    <xf numFmtId="0" fontId="1" fillId="0" borderId="8" xfId="1" applyBorder="1" applyAlignment="1">
      <alignment horizontal="center" vertical="center"/>
    </xf>
    <xf numFmtId="0" fontId="1" fillId="0" borderId="9" xfId="1" applyBorder="1" applyAlignment="1">
      <alignment horizontal="center" vertical="center"/>
    </xf>
    <xf numFmtId="0" fontId="1" fillId="0" borderId="39" xfId="1" applyFont="1" applyBorder="1" applyAlignment="1">
      <alignment horizontal="center" vertical="center"/>
    </xf>
    <xf numFmtId="0" fontId="1" fillId="0" borderId="41" xfId="1" applyFont="1" applyBorder="1" applyAlignment="1">
      <alignment horizontal="center" vertical="center"/>
    </xf>
    <xf numFmtId="0" fontId="1" fillId="0" borderId="25" xfId="1" applyFill="1" applyBorder="1" applyAlignment="1">
      <alignment horizontal="left" vertical="center"/>
    </xf>
    <xf numFmtId="0" fontId="1" fillId="0" borderId="26" xfId="1" applyFont="1" applyFill="1" applyBorder="1" applyAlignment="1">
      <alignment horizontal="left" vertical="center"/>
    </xf>
    <xf numFmtId="0" fontId="1" fillId="0" borderId="31" xfId="1" applyFont="1" applyFill="1" applyBorder="1" applyAlignment="1">
      <alignment horizontal="left" vertical="center"/>
    </xf>
    <xf numFmtId="0" fontId="1" fillId="0" borderId="11" xfId="1" applyFill="1" applyBorder="1" applyAlignment="1">
      <alignment horizontal="left" vertical="center"/>
    </xf>
    <xf numFmtId="0" fontId="1" fillId="0" borderId="42" xfId="1" applyFont="1" applyFill="1" applyBorder="1" applyAlignment="1">
      <alignment horizontal="left" vertical="center"/>
    </xf>
    <xf numFmtId="0" fontId="1" fillId="0" borderId="12" xfId="1" applyFont="1" applyFill="1" applyBorder="1" applyAlignment="1">
      <alignment horizontal="left" vertical="center"/>
    </xf>
    <xf numFmtId="0" fontId="1" fillId="0" borderId="0" xfId="2" applyNumberFormat="1" applyFont="1" applyAlignment="1">
      <alignment horizontal="left" vertical="center" wrapText="1"/>
    </xf>
    <xf numFmtId="0" fontId="3" fillId="0" borderId="0" xfId="1" applyNumberFormat="1" applyFont="1" applyAlignment="1">
      <alignment horizontal="center" vertical="center"/>
    </xf>
    <xf numFmtId="0" fontId="1" fillId="0" borderId="5" xfId="1" applyBorder="1" applyAlignment="1">
      <alignment horizontal="center" vertical="center"/>
    </xf>
    <xf numFmtId="0" fontId="1" fillId="0" borderId="6" xfId="1" applyFont="1" applyBorder="1" applyAlignment="1">
      <alignment horizontal="center" vertical="center"/>
    </xf>
    <xf numFmtId="0" fontId="1" fillId="0" borderId="7" xfId="1" applyFont="1" applyBorder="1" applyAlignment="1">
      <alignment horizontal="center" vertical="center"/>
    </xf>
    <xf numFmtId="0" fontId="1" fillId="0" borderId="8" xfId="1" applyNumberFormat="1" applyBorder="1" applyAlignment="1">
      <alignment horizontal="center" vertical="center" wrapText="1"/>
    </xf>
    <xf numFmtId="0" fontId="1" fillId="0" borderId="9" xfId="1" applyNumberFormat="1" applyBorder="1" applyAlignment="1">
      <alignment horizontal="center" vertical="center" wrapText="1"/>
    </xf>
    <xf numFmtId="0" fontId="1" fillId="0" borderId="11" xfId="1" applyBorder="1" applyAlignment="1">
      <alignment horizontal="center" vertical="center" wrapText="1"/>
    </xf>
    <xf numFmtId="0" fontId="1" fillId="0" borderId="12" xfId="1" applyFont="1" applyBorder="1" applyAlignment="1">
      <alignment horizontal="center" vertical="center" wrapText="1"/>
    </xf>
    <xf numFmtId="0" fontId="1" fillId="0" borderId="13" xfId="1" applyBorder="1" applyAlignment="1">
      <alignment horizontal="center" vertical="center" wrapText="1"/>
    </xf>
  </cellXfs>
  <cellStyles count="3">
    <cellStyle name="標準" xfId="0" builtinId="0"/>
    <cellStyle name="標準 2"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0"/>
  <sheetViews>
    <sheetView tabSelected="1" topLeftCell="A10" zoomScaleNormal="100" workbookViewId="0">
      <selection activeCell="L16" sqref="L16"/>
    </sheetView>
  </sheetViews>
  <sheetFormatPr defaultRowHeight="13.5"/>
  <cols>
    <col min="1" max="1" width="2.875" style="11" bestFit="1" customWidth="1"/>
    <col min="2" max="2" width="22" style="70" customWidth="1"/>
    <col min="3" max="3" width="6.75" style="11" customWidth="1"/>
    <col min="4" max="4" width="12.5" style="73" customWidth="1"/>
    <col min="5" max="5" width="6.25" style="11" customWidth="1"/>
    <col min="6" max="6" width="12.5" style="73" customWidth="1"/>
    <col min="7" max="7" width="6.25" style="11" customWidth="1"/>
    <col min="8" max="8" width="12.5" style="73" customWidth="1"/>
    <col min="9" max="9" width="6.25" style="11" customWidth="1"/>
    <col min="10" max="10" width="8.625" style="71" customWidth="1"/>
    <col min="11" max="11" width="44.625" style="15" customWidth="1"/>
    <col min="12" max="12" width="21.75" style="73" customWidth="1"/>
    <col min="13" max="256" width="9" style="73"/>
    <col min="257" max="257" width="2.875" style="73" bestFit="1" customWidth="1"/>
    <col min="258" max="258" width="22" style="73" customWidth="1"/>
    <col min="259" max="259" width="6.75" style="73" customWidth="1"/>
    <col min="260" max="260" width="12.5" style="73" customWidth="1"/>
    <col min="261" max="261" width="6.25" style="73" customWidth="1"/>
    <col min="262" max="262" width="12.5" style="73" customWidth="1"/>
    <col min="263" max="263" width="6.25" style="73" customWidth="1"/>
    <col min="264" max="264" width="12.5" style="73" customWidth="1"/>
    <col min="265" max="265" width="6.25" style="73" customWidth="1"/>
    <col min="266" max="266" width="8.625" style="73" customWidth="1"/>
    <col min="267" max="267" width="44.625" style="73" customWidth="1"/>
    <col min="268" max="268" width="21.75" style="73" customWidth="1"/>
    <col min="269" max="512" width="9" style="73"/>
    <col min="513" max="513" width="2.875" style="73" bestFit="1" customWidth="1"/>
    <col min="514" max="514" width="22" style="73" customWidth="1"/>
    <col min="515" max="515" width="6.75" style="73" customWidth="1"/>
    <col min="516" max="516" width="12.5" style="73" customWidth="1"/>
    <col min="517" max="517" width="6.25" style="73" customWidth="1"/>
    <col min="518" max="518" width="12.5" style="73" customWidth="1"/>
    <col min="519" max="519" width="6.25" style="73" customWidth="1"/>
    <col min="520" max="520" width="12.5" style="73" customWidth="1"/>
    <col min="521" max="521" width="6.25" style="73" customWidth="1"/>
    <col min="522" max="522" width="8.625" style="73" customWidth="1"/>
    <col min="523" max="523" width="44.625" style="73" customWidth="1"/>
    <col min="524" max="524" width="21.75" style="73" customWidth="1"/>
    <col min="525" max="768" width="9" style="73"/>
    <col min="769" max="769" width="2.875" style="73" bestFit="1" customWidth="1"/>
    <col min="770" max="770" width="22" style="73" customWidth="1"/>
    <col min="771" max="771" width="6.75" style="73" customWidth="1"/>
    <col min="772" max="772" width="12.5" style="73" customWidth="1"/>
    <col min="773" max="773" width="6.25" style="73" customWidth="1"/>
    <col min="774" max="774" width="12.5" style="73" customWidth="1"/>
    <col min="775" max="775" width="6.25" style="73" customWidth="1"/>
    <col min="776" max="776" width="12.5" style="73" customWidth="1"/>
    <col min="777" max="777" width="6.25" style="73" customWidth="1"/>
    <col min="778" max="778" width="8.625" style="73" customWidth="1"/>
    <col min="779" max="779" width="44.625" style="73" customWidth="1"/>
    <col min="780" max="780" width="21.75" style="73" customWidth="1"/>
    <col min="781" max="1024" width="9" style="73"/>
    <col min="1025" max="1025" width="2.875" style="73" bestFit="1" customWidth="1"/>
    <col min="1026" max="1026" width="22" style="73" customWidth="1"/>
    <col min="1027" max="1027" width="6.75" style="73" customWidth="1"/>
    <col min="1028" max="1028" width="12.5" style="73" customWidth="1"/>
    <col min="1029" max="1029" width="6.25" style="73" customWidth="1"/>
    <col min="1030" max="1030" width="12.5" style="73" customWidth="1"/>
    <col min="1031" max="1031" width="6.25" style="73" customWidth="1"/>
    <col min="1032" max="1032" width="12.5" style="73" customWidth="1"/>
    <col min="1033" max="1033" width="6.25" style="73" customWidth="1"/>
    <col min="1034" max="1034" width="8.625" style="73" customWidth="1"/>
    <col min="1035" max="1035" width="44.625" style="73" customWidth="1"/>
    <col min="1036" max="1036" width="21.75" style="73" customWidth="1"/>
    <col min="1037" max="1280" width="9" style="73"/>
    <col min="1281" max="1281" width="2.875" style="73" bestFit="1" customWidth="1"/>
    <col min="1282" max="1282" width="22" style="73" customWidth="1"/>
    <col min="1283" max="1283" width="6.75" style="73" customWidth="1"/>
    <col min="1284" max="1284" width="12.5" style="73" customWidth="1"/>
    <col min="1285" max="1285" width="6.25" style="73" customWidth="1"/>
    <col min="1286" max="1286" width="12.5" style="73" customWidth="1"/>
    <col min="1287" max="1287" width="6.25" style="73" customWidth="1"/>
    <col min="1288" max="1288" width="12.5" style="73" customWidth="1"/>
    <col min="1289" max="1289" width="6.25" style="73" customWidth="1"/>
    <col min="1290" max="1290" width="8.625" style="73" customWidth="1"/>
    <col min="1291" max="1291" width="44.625" style="73" customWidth="1"/>
    <col min="1292" max="1292" width="21.75" style="73" customWidth="1"/>
    <col min="1293" max="1536" width="9" style="73"/>
    <col min="1537" max="1537" width="2.875" style="73" bestFit="1" customWidth="1"/>
    <col min="1538" max="1538" width="22" style="73" customWidth="1"/>
    <col min="1539" max="1539" width="6.75" style="73" customWidth="1"/>
    <col min="1540" max="1540" width="12.5" style="73" customWidth="1"/>
    <col min="1541" max="1541" width="6.25" style="73" customWidth="1"/>
    <col min="1542" max="1542" width="12.5" style="73" customWidth="1"/>
    <col min="1543" max="1543" width="6.25" style="73" customWidth="1"/>
    <col min="1544" max="1544" width="12.5" style="73" customWidth="1"/>
    <col min="1545" max="1545" width="6.25" style="73" customWidth="1"/>
    <col min="1546" max="1546" width="8.625" style="73" customWidth="1"/>
    <col min="1547" max="1547" width="44.625" style="73" customWidth="1"/>
    <col min="1548" max="1548" width="21.75" style="73" customWidth="1"/>
    <col min="1549" max="1792" width="9" style="73"/>
    <col min="1793" max="1793" width="2.875" style="73" bestFit="1" customWidth="1"/>
    <col min="1794" max="1794" width="22" style="73" customWidth="1"/>
    <col min="1795" max="1795" width="6.75" style="73" customWidth="1"/>
    <col min="1796" max="1796" width="12.5" style="73" customWidth="1"/>
    <col min="1797" max="1797" width="6.25" style="73" customWidth="1"/>
    <col min="1798" max="1798" width="12.5" style="73" customWidth="1"/>
    <col min="1799" max="1799" width="6.25" style="73" customWidth="1"/>
    <col min="1800" max="1800" width="12.5" style="73" customWidth="1"/>
    <col min="1801" max="1801" width="6.25" style="73" customWidth="1"/>
    <col min="1802" max="1802" width="8.625" style="73" customWidth="1"/>
    <col min="1803" max="1803" width="44.625" style="73" customWidth="1"/>
    <col min="1804" max="1804" width="21.75" style="73" customWidth="1"/>
    <col min="1805" max="2048" width="9" style="73"/>
    <col min="2049" max="2049" width="2.875" style="73" bestFit="1" customWidth="1"/>
    <col min="2050" max="2050" width="22" style="73" customWidth="1"/>
    <col min="2051" max="2051" width="6.75" style="73" customWidth="1"/>
    <col min="2052" max="2052" width="12.5" style="73" customWidth="1"/>
    <col min="2053" max="2053" width="6.25" style="73" customWidth="1"/>
    <col min="2054" max="2054" width="12.5" style="73" customWidth="1"/>
    <col min="2055" max="2055" width="6.25" style="73" customWidth="1"/>
    <col min="2056" max="2056" width="12.5" style="73" customWidth="1"/>
    <col min="2057" max="2057" width="6.25" style="73" customWidth="1"/>
    <col min="2058" max="2058" width="8.625" style="73" customWidth="1"/>
    <col min="2059" max="2059" width="44.625" style="73" customWidth="1"/>
    <col min="2060" max="2060" width="21.75" style="73" customWidth="1"/>
    <col min="2061" max="2304" width="9" style="73"/>
    <col min="2305" max="2305" width="2.875" style="73" bestFit="1" customWidth="1"/>
    <col min="2306" max="2306" width="22" style="73" customWidth="1"/>
    <col min="2307" max="2307" width="6.75" style="73" customWidth="1"/>
    <col min="2308" max="2308" width="12.5" style="73" customWidth="1"/>
    <col min="2309" max="2309" width="6.25" style="73" customWidth="1"/>
    <col min="2310" max="2310" width="12.5" style="73" customWidth="1"/>
    <col min="2311" max="2311" width="6.25" style="73" customWidth="1"/>
    <col min="2312" max="2312" width="12.5" style="73" customWidth="1"/>
    <col min="2313" max="2313" width="6.25" style="73" customWidth="1"/>
    <col min="2314" max="2314" width="8.625" style="73" customWidth="1"/>
    <col min="2315" max="2315" width="44.625" style="73" customWidth="1"/>
    <col min="2316" max="2316" width="21.75" style="73" customWidth="1"/>
    <col min="2317" max="2560" width="9" style="73"/>
    <col min="2561" max="2561" width="2.875" style="73" bestFit="1" customWidth="1"/>
    <col min="2562" max="2562" width="22" style="73" customWidth="1"/>
    <col min="2563" max="2563" width="6.75" style="73" customWidth="1"/>
    <col min="2564" max="2564" width="12.5" style="73" customWidth="1"/>
    <col min="2565" max="2565" width="6.25" style="73" customWidth="1"/>
    <col min="2566" max="2566" width="12.5" style="73" customWidth="1"/>
    <col min="2567" max="2567" width="6.25" style="73" customWidth="1"/>
    <col min="2568" max="2568" width="12.5" style="73" customWidth="1"/>
    <col min="2569" max="2569" width="6.25" style="73" customWidth="1"/>
    <col min="2570" max="2570" width="8.625" style="73" customWidth="1"/>
    <col min="2571" max="2571" width="44.625" style="73" customWidth="1"/>
    <col min="2572" max="2572" width="21.75" style="73" customWidth="1"/>
    <col min="2573" max="2816" width="9" style="73"/>
    <col min="2817" max="2817" width="2.875" style="73" bestFit="1" customWidth="1"/>
    <col min="2818" max="2818" width="22" style="73" customWidth="1"/>
    <col min="2819" max="2819" width="6.75" style="73" customWidth="1"/>
    <col min="2820" max="2820" width="12.5" style="73" customWidth="1"/>
    <col min="2821" max="2821" width="6.25" style="73" customWidth="1"/>
    <col min="2822" max="2822" width="12.5" style="73" customWidth="1"/>
    <col min="2823" max="2823" width="6.25" style="73" customWidth="1"/>
    <col min="2824" max="2824" width="12.5" style="73" customWidth="1"/>
    <col min="2825" max="2825" width="6.25" style="73" customWidth="1"/>
    <col min="2826" max="2826" width="8.625" style="73" customWidth="1"/>
    <col min="2827" max="2827" width="44.625" style="73" customWidth="1"/>
    <col min="2828" max="2828" width="21.75" style="73" customWidth="1"/>
    <col min="2829" max="3072" width="9" style="73"/>
    <col min="3073" max="3073" width="2.875" style="73" bestFit="1" customWidth="1"/>
    <col min="3074" max="3074" width="22" style="73" customWidth="1"/>
    <col min="3075" max="3075" width="6.75" style="73" customWidth="1"/>
    <col min="3076" max="3076" width="12.5" style="73" customWidth="1"/>
    <col min="3077" max="3077" width="6.25" style="73" customWidth="1"/>
    <col min="3078" max="3078" width="12.5" style="73" customWidth="1"/>
    <col min="3079" max="3079" width="6.25" style="73" customWidth="1"/>
    <col min="3080" max="3080" width="12.5" style="73" customWidth="1"/>
    <col min="3081" max="3081" width="6.25" style="73" customWidth="1"/>
    <col min="3082" max="3082" width="8.625" style="73" customWidth="1"/>
    <col min="3083" max="3083" width="44.625" style="73" customWidth="1"/>
    <col min="3084" max="3084" width="21.75" style="73" customWidth="1"/>
    <col min="3085" max="3328" width="9" style="73"/>
    <col min="3329" max="3329" width="2.875" style="73" bestFit="1" customWidth="1"/>
    <col min="3330" max="3330" width="22" style="73" customWidth="1"/>
    <col min="3331" max="3331" width="6.75" style="73" customWidth="1"/>
    <col min="3332" max="3332" width="12.5" style="73" customWidth="1"/>
    <col min="3333" max="3333" width="6.25" style="73" customWidth="1"/>
    <col min="3334" max="3334" width="12.5" style="73" customWidth="1"/>
    <col min="3335" max="3335" width="6.25" style="73" customWidth="1"/>
    <col min="3336" max="3336" width="12.5" style="73" customWidth="1"/>
    <col min="3337" max="3337" width="6.25" style="73" customWidth="1"/>
    <col min="3338" max="3338" width="8.625" style="73" customWidth="1"/>
    <col min="3339" max="3339" width="44.625" style="73" customWidth="1"/>
    <col min="3340" max="3340" width="21.75" style="73" customWidth="1"/>
    <col min="3341" max="3584" width="9" style="73"/>
    <col min="3585" max="3585" width="2.875" style="73" bestFit="1" customWidth="1"/>
    <col min="3586" max="3586" width="22" style="73" customWidth="1"/>
    <col min="3587" max="3587" width="6.75" style="73" customWidth="1"/>
    <col min="3588" max="3588" width="12.5" style="73" customWidth="1"/>
    <col min="3589" max="3589" width="6.25" style="73" customWidth="1"/>
    <col min="3590" max="3590" width="12.5" style="73" customWidth="1"/>
    <col min="3591" max="3591" width="6.25" style="73" customWidth="1"/>
    <col min="3592" max="3592" width="12.5" style="73" customWidth="1"/>
    <col min="3593" max="3593" width="6.25" style="73" customWidth="1"/>
    <col min="3594" max="3594" width="8.625" style="73" customWidth="1"/>
    <col min="3595" max="3595" width="44.625" style="73" customWidth="1"/>
    <col min="3596" max="3596" width="21.75" style="73" customWidth="1"/>
    <col min="3597" max="3840" width="9" style="73"/>
    <col min="3841" max="3841" width="2.875" style="73" bestFit="1" customWidth="1"/>
    <col min="3842" max="3842" width="22" style="73" customWidth="1"/>
    <col min="3843" max="3843" width="6.75" style="73" customWidth="1"/>
    <col min="3844" max="3844" width="12.5" style="73" customWidth="1"/>
    <col min="3845" max="3845" width="6.25" style="73" customWidth="1"/>
    <col min="3846" max="3846" width="12.5" style="73" customWidth="1"/>
    <col min="3847" max="3847" width="6.25" style="73" customWidth="1"/>
    <col min="3848" max="3848" width="12.5" style="73" customWidth="1"/>
    <col min="3849" max="3849" width="6.25" style="73" customWidth="1"/>
    <col min="3850" max="3850" width="8.625" style="73" customWidth="1"/>
    <col min="3851" max="3851" width="44.625" style="73" customWidth="1"/>
    <col min="3852" max="3852" width="21.75" style="73" customWidth="1"/>
    <col min="3853" max="4096" width="9" style="73"/>
    <col min="4097" max="4097" width="2.875" style="73" bestFit="1" customWidth="1"/>
    <col min="4098" max="4098" width="22" style="73" customWidth="1"/>
    <col min="4099" max="4099" width="6.75" style="73" customWidth="1"/>
    <col min="4100" max="4100" width="12.5" style="73" customWidth="1"/>
    <col min="4101" max="4101" width="6.25" style="73" customWidth="1"/>
    <col min="4102" max="4102" width="12.5" style="73" customWidth="1"/>
    <col min="4103" max="4103" width="6.25" style="73" customWidth="1"/>
    <col min="4104" max="4104" width="12.5" style="73" customWidth="1"/>
    <col min="4105" max="4105" width="6.25" style="73" customWidth="1"/>
    <col min="4106" max="4106" width="8.625" style="73" customWidth="1"/>
    <col min="4107" max="4107" width="44.625" style="73" customWidth="1"/>
    <col min="4108" max="4108" width="21.75" style="73" customWidth="1"/>
    <col min="4109" max="4352" width="9" style="73"/>
    <col min="4353" max="4353" width="2.875" style="73" bestFit="1" customWidth="1"/>
    <col min="4354" max="4354" width="22" style="73" customWidth="1"/>
    <col min="4355" max="4355" width="6.75" style="73" customWidth="1"/>
    <col min="4356" max="4356" width="12.5" style="73" customWidth="1"/>
    <col min="4357" max="4357" width="6.25" style="73" customWidth="1"/>
    <col min="4358" max="4358" width="12.5" style="73" customWidth="1"/>
    <col min="4359" max="4359" width="6.25" style="73" customWidth="1"/>
    <col min="4360" max="4360" width="12.5" style="73" customWidth="1"/>
    <col min="4361" max="4361" width="6.25" style="73" customWidth="1"/>
    <col min="4362" max="4362" width="8.625" style="73" customWidth="1"/>
    <col min="4363" max="4363" width="44.625" style="73" customWidth="1"/>
    <col min="4364" max="4364" width="21.75" style="73" customWidth="1"/>
    <col min="4365" max="4608" width="9" style="73"/>
    <col min="4609" max="4609" width="2.875" style="73" bestFit="1" customWidth="1"/>
    <col min="4610" max="4610" width="22" style="73" customWidth="1"/>
    <col min="4611" max="4611" width="6.75" style="73" customWidth="1"/>
    <col min="4612" max="4612" width="12.5" style="73" customWidth="1"/>
    <col min="4613" max="4613" width="6.25" style="73" customWidth="1"/>
    <col min="4614" max="4614" width="12.5" style="73" customWidth="1"/>
    <col min="4615" max="4615" width="6.25" style="73" customWidth="1"/>
    <col min="4616" max="4616" width="12.5" style="73" customWidth="1"/>
    <col min="4617" max="4617" width="6.25" style="73" customWidth="1"/>
    <col min="4618" max="4618" width="8.625" style="73" customWidth="1"/>
    <col min="4619" max="4619" width="44.625" style="73" customWidth="1"/>
    <col min="4620" max="4620" width="21.75" style="73" customWidth="1"/>
    <col min="4621" max="4864" width="9" style="73"/>
    <col min="4865" max="4865" width="2.875" style="73" bestFit="1" customWidth="1"/>
    <col min="4866" max="4866" width="22" style="73" customWidth="1"/>
    <col min="4867" max="4867" width="6.75" style="73" customWidth="1"/>
    <col min="4868" max="4868" width="12.5" style="73" customWidth="1"/>
    <col min="4869" max="4869" width="6.25" style="73" customWidth="1"/>
    <col min="4870" max="4870" width="12.5" style="73" customWidth="1"/>
    <col min="4871" max="4871" width="6.25" style="73" customWidth="1"/>
    <col min="4872" max="4872" width="12.5" style="73" customWidth="1"/>
    <col min="4873" max="4873" width="6.25" style="73" customWidth="1"/>
    <col min="4874" max="4874" width="8.625" style="73" customWidth="1"/>
    <col min="4875" max="4875" width="44.625" style="73" customWidth="1"/>
    <col min="4876" max="4876" width="21.75" style="73" customWidth="1"/>
    <col min="4877" max="5120" width="9" style="73"/>
    <col min="5121" max="5121" width="2.875" style="73" bestFit="1" customWidth="1"/>
    <col min="5122" max="5122" width="22" style="73" customWidth="1"/>
    <col min="5123" max="5123" width="6.75" style="73" customWidth="1"/>
    <col min="5124" max="5124" width="12.5" style="73" customWidth="1"/>
    <col min="5125" max="5125" width="6.25" style="73" customWidth="1"/>
    <col min="5126" max="5126" width="12.5" style="73" customWidth="1"/>
    <col min="5127" max="5127" width="6.25" style="73" customWidth="1"/>
    <col min="5128" max="5128" width="12.5" style="73" customWidth="1"/>
    <col min="5129" max="5129" width="6.25" style="73" customWidth="1"/>
    <col min="5130" max="5130" width="8.625" style="73" customWidth="1"/>
    <col min="5131" max="5131" width="44.625" style="73" customWidth="1"/>
    <col min="5132" max="5132" width="21.75" style="73" customWidth="1"/>
    <col min="5133" max="5376" width="9" style="73"/>
    <col min="5377" max="5377" width="2.875" style="73" bestFit="1" customWidth="1"/>
    <col min="5378" max="5378" width="22" style="73" customWidth="1"/>
    <col min="5379" max="5379" width="6.75" style="73" customWidth="1"/>
    <col min="5380" max="5380" width="12.5" style="73" customWidth="1"/>
    <col min="5381" max="5381" width="6.25" style="73" customWidth="1"/>
    <col min="5382" max="5382" width="12.5" style="73" customWidth="1"/>
    <col min="5383" max="5383" width="6.25" style="73" customWidth="1"/>
    <col min="5384" max="5384" width="12.5" style="73" customWidth="1"/>
    <col min="5385" max="5385" width="6.25" style="73" customWidth="1"/>
    <col min="5386" max="5386" width="8.625" style="73" customWidth="1"/>
    <col min="5387" max="5387" width="44.625" style="73" customWidth="1"/>
    <col min="5388" max="5388" width="21.75" style="73" customWidth="1"/>
    <col min="5389" max="5632" width="9" style="73"/>
    <col min="5633" max="5633" width="2.875" style="73" bestFit="1" customWidth="1"/>
    <col min="5634" max="5634" width="22" style="73" customWidth="1"/>
    <col min="5635" max="5635" width="6.75" style="73" customWidth="1"/>
    <col min="5636" max="5636" width="12.5" style="73" customWidth="1"/>
    <col min="5637" max="5637" width="6.25" style="73" customWidth="1"/>
    <col min="5638" max="5638" width="12.5" style="73" customWidth="1"/>
    <col min="5639" max="5639" width="6.25" style="73" customWidth="1"/>
    <col min="5640" max="5640" width="12.5" style="73" customWidth="1"/>
    <col min="5641" max="5641" width="6.25" style="73" customWidth="1"/>
    <col min="5642" max="5642" width="8.625" style="73" customWidth="1"/>
    <col min="5643" max="5643" width="44.625" style="73" customWidth="1"/>
    <col min="5644" max="5644" width="21.75" style="73" customWidth="1"/>
    <col min="5645" max="5888" width="9" style="73"/>
    <col min="5889" max="5889" width="2.875" style="73" bestFit="1" customWidth="1"/>
    <col min="5890" max="5890" width="22" style="73" customWidth="1"/>
    <col min="5891" max="5891" width="6.75" style="73" customWidth="1"/>
    <col min="5892" max="5892" width="12.5" style="73" customWidth="1"/>
    <col min="5893" max="5893" width="6.25" style="73" customWidth="1"/>
    <col min="5894" max="5894" width="12.5" style="73" customWidth="1"/>
    <col min="5895" max="5895" width="6.25" style="73" customWidth="1"/>
    <col min="5896" max="5896" width="12.5" style="73" customWidth="1"/>
    <col min="5897" max="5897" width="6.25" style="73" customWidth="1"/>
    <col min="5898" max="5898" width="8.625" style="73" customWidth="1"/>
    <col min="5899" max="5899" width="44.625" style="73" customWidth="1"/>
    <col min="5900" max="5900" width="21.75" style="73" customWidth="1"/>
    <col min="5901" max="6144" width="9" style="73"/>
    <col min="6145" max="6145" width="2.875" style="73" bestFit="1" customWidth="1"/>
    <col min="6146" max="6146" width="22" style="73" customWidth="1"/>
    <col min="6147" max="6147" width="6.75" style="73" customWidth="1"/>
    <col min="6148" max="6148" width="12.5" style="73" customWidth="1"/>
    <col min="6149" max="6149" width="6.25" style="73" customWidth="1"/>
    <col min="6150" max="6150" width="12.5" style="73" customWidth="1"/>
    <col min="6151" max="6151" width="6.25" style="73" customWidth="1"/>
    <col min="6152" max="6152" width="12.5" style="73" customWidth="1"/>
    <col min="6153" max="6153" width="6.25" style="73" customWidth="1"/>
    <col min="6154" max="6154" width="8.625" style="73" customWidth="1"/>
    <col min="6155" max="6155" width="44.625" style="73" customWidth="1"/>
    <col min="6156" max="6156" width="21.75" style="73" customWidth="1"/>
    <col min="6157" max="6400" width="9" style="73"/>
    <col min="6401" max="6401" width="2.875" style="73" bestFit="1" customWidth="1"/>
    <col min="6402" max="6402" width="22" style="73" customWidth="1"/>
    <col min="6403" max="6403" width="6.75" style="73" customWidth="1"/>
    <col min="6404" max="6404" width="12.5" style="73" customWidth="1"/>
    <col min="6405" max="6405" width="6.25" style="73" customWidth="1"/>
    <col min="6406" max="6406" width="12.5" style="73" customWidth="1"/>
    <col min="6407" max="6407" width="6.25" style="73" customWidth="1"/>
    <col min="6408" max="6408" width="12.5" style="73" customWidth="1"/>
    <col min="6409" max="6409" width="6.25" style="73" customWidth="1"/>
    <col min="6410" max="6410" width="8.625" style="73" customWidth="1"/>
    <col min="6411" max="6411" width="44.625" style="73" customWidth="1"/>
    <col min="6412" max="6412" width="21.75" style="73" customWidth="1"/>
    <col min="6413" max="6656" width="9" style="73"/>
    <col min="6657" max="6657" width="2.875" style="73" bestFit="1" customWidth="1"/>
    <col min="6658" max="6658" width="22" style="73" customWidth="1"/>
    <col min="6659" max="6659" width="6.75" style="73" customWidth="1"/>
    <col min="6660" max="6660" width="12.5" style="73" customWidth="1"/>
    <col min="6661" max="6661" width="6.25" style="73" customWidth="1"/>
    <col min="6662" max="6662" width="12.5" style="73" customWidth="1"/>
    <col min="6663" max="6663" width="6.25" style="73" customWidth="1"/>
    <col min="6664" max="6664" width="12.5" style="73" customWidth="1"/>
    <col min="6665" max="6665" width="6.25" style="73" customWidth="1"/>
    <col min="6666" max="6666" width="8.625" style="73" customWidth="1"/>
    <col min="6667" max="6667" width="44.625" style="73" customWidth="1"/>
    <col min="6668" max="6668" width="21.75" style="73" customWidth="1"/>
    <col min="6669" max="6912" width="9" style="73"/>
    <col min="6913" max="6913" width="2.875" style="73" bestFit="1" customWidth="1"/>
    <col min="6914" max="6914" width="22" style="73" customWidth="1"/>
    <col min="6915" max="6915" width="6.75" style="73" customWidth="1"/>
    <col min="6916" max="6916" width="12.5" style="73" customWidth="1"/>
    <col min="6917" max="6917" width="6.25" style="73" customWidth="1"/>
    <col min="6918" max="6918" width="12.5" style="73" customWidth="1"/>
    <col min="6919" max="6919" width="6.25" style="73" customWidth="1"/>
    <col min="6920" max="6920" width="12.5" style="73" customWidth="1"/>
    <col min="6921" max="6921" width="6.25" style="73" customWidth="1"/>
    <col min="6922" max="6922" width="8.625" style="73" customWidth="1"/>
    <col min="6923" max="6923" width="44.625" style="73" customWidth="1"/>
    <col min="6924" max="6924" width="21.75" style="73" customWidth="1"/>
    <col min="6925" max="7168" width="9" style="73"/>
    <col min="7169" max="7169" width="2.875" style="73" bestFit="1" customWidth="1"/>
    <col min="7170" max="7170" width="22" style="73" customWidth="1"/>
    <col min="7171" max="7171" width="6.75" style="73" customWidth="1"/>
    <col min="7172" max="7172" width="12.5" style="73" customWidth="1"/>
    <col min="7173" max="7173" width="6.25" style="73" customWidth="1"/>
    <col min="7174" max="7174" width="12.5" style="73" customWidth="1"/>
    <col min="7175" max="7175" width="6.25" style="73" customWidth="1"/>
    <col min="7176" max="7176" width="12.5" style="73" customWidth="1"/>
    <col min="7177" max="7177" width="6.25" style="73" customWidth="1"/>
    <col min="7178" max="7178" width="8.625" style="73" customWidth="1"/>
    <col min="7179" max="7179" width="44.625" style="73" customWidth="1"/>
    <col min="7180" max="7180" width="21.75" style="73" customWidth="1"/>
    <col min="7181" max="7424" width="9" style="73"/>
    <col min="7425" max="7425" width="2.875" style="73" bestFit="1" customWidth="1"/>
    <col min="7426" max="7426" width="22" style="73" customWidth="1"/>
    <col min="7427" max="7427" width="6.75" style="73" customWidth="1"/>
    <col min="7428" max="7428" width="12.5" style="73" customWidth="1"/>
    <col min="7429" max="7429" width="6.25" style="73" customWidth="1"/>
    <col min="7430" max="7430" width="12.5" style="73" customWidth="1"/>
    <col min="7431" max="7431" width="6.25" style="73" customWidth="1"/>
    <col min="7432" max="7432" width="12.5" style="73" customWidth="1"/>
    <col min="7433" max="7433" width="6.25" style="73" customWidth="1"/>
    <col min="7434" max="7434" width="8.625" style="73" customWidth="1"/>
    <col min="7435" max="7435" width="44.625" style="73" customWidth="1"/>
    <col min="7436" max="7436" width="21.75" style="73" customWidth="1"/>
    <col min="7437" max="7680" width="9" style="73"/>
    <col min="7681" max="7681" width="2.875" style="73" bestFit="1" customWidth="1"/>
    <col min="7682" max="7682" width="22" style="73" customWidth="1"/>
    <col min="7683" max="7683" width="6.75" style="73" customWidth="1"/>
    <col min="7684" max="7684" width="12.5" style="73" customWidth="1"/>
    <col min="7685" max="7685" width="6.25" style="73" customWidth="1"/>
    <col min="7686" max="7686" width="12.5" style="73" customWidth="1"/>
    <col min="7687" max="7687" width="6.25" style="73" customWidth="1"/>
    <col min="7688" max="7688" width="12.5" style="73" customWidth="1"/>
    <col min="7689" max="7689" width="6.25" style="73" customWidth="1"/>
    <col min="7690" max="7690" width="8.625" style="73" customWidth="1"/>
    <col min="7691" max="7691" width="44.625" style="73" customWidth="1"/>
    <col min="7692" max="7692" width="21.75" style="73" customWidth="1"/>
    <col min="7693" max="7936" width="9" style="73"/>
    <col min="7937" max="7937" width="2.875" style="73" bestFit="1" customWidth="1"/>
    <col min="7938" max="7938" width="22" style="73" customWidth="1"/>
    <col min="7939" max="7939" width="6.75" style="73" customWidth="1"/>
    <col min="7940" max="7940" width="12.5" style="73" customWidth="1"/>
    <col min="7941" max="7941" width="6.25" style="73" customWidth="1"/>
    <col min="7942" max="7942" width="12.5" style="73" customWidth="1"/>
    <col min="7943" max="7943" width="6.25" style="73" customWidth="1"/>
    <col min="7944" max="7944" width="12.5" style="73" customWidth="1"/>
    <col min="7945" max="7945" width="6.25" style="73" customWidth="1"/>
    <col min="7946" max="7946" width="8.625" style="73" customWidth="1"/>
    <col min="7947" max="7947" width="44.625" style="73" customWidth="1"/>
    <col min="7948" max="7948" width="21.75" style="73" customWidth="1"/>
    <col min="7949" max="8192" width="9" style="73"/>
    <col min="8193" max="8193" width="2.875" style="73" bestFit="1" customWidth="1"/>
    <col min="8194" max="8194" width="22" style="73" customWidth="1"/>
    <col min="8195" max="8195" width="6.75" style="73" customWidth="1"/>
    <col min="8196" max="8196" width="12.5" style="73" customWidth="1"/>
    <col min="8197" max="8197" width="6.25" style="73" customWidth="1"/>
    <col min="8198" max="8198" width="12.5" style="73" customWidth="1"/>
    <col min="8199" max="8199" width="6.25" style="73" customWidth="1"/>
    <col min="8200" max="8200" width="12.5" style="73" customWidth="1"/>
    <col min="8201" max="8201" width="6.25" style="73" customWidth="1"/>
    <col min="8202" max="8202" width="8.625" style="73" customWidth="1"/>
    <col min="8203" max="8203" width="44.625" style="73" customWidth="1"/>
    <col min="8204" max="8204" width="21.75" style="73" customWidth="1"/>
    <col min="8205" max="8448" width="9" style="73"/>
    <col min="8449" max="8449" width="2.875" style="73" bestFit="1" customWidth="1"/>
    <col min="8450" max="8450" width="22" style="73" customWidth="1"/>
    <col min="8451" max="8451" width="6.75" style="73" customWidth="1"/>
    <col min="8452" max="8452" width="12.5" style="73" customWidth="1"/>
    <col min="8453" max="8453" width="6.25" style="73" customWidth="1"/>
    <col min="8454" max="8454" width="12.5" style="73" customWidth="1"/>
    <col min="8455" max="8455" width="6.25" style="73" customWidth="1"/>
    <col min="8456" max="8456" width="12.5" style="73" customWidth="1"/>
    <col min="8457" max="8457" width="6.25" style="73" customWidth="1"/>
    <col min="8458" max="8458" width="8.625" style="73" customWidth="1"/>
    <col min="8459" max="8459" width="44.625" style="73" customWidth="1"/>
    <col min="8460" max="8460" width="21.75" style="73" customWidth="1"/>
    <col min="8461" max="8704" width="9" style="73"/>
    <col min="8705" max="8705" width="2.875" style="73" bestFit="1" customWidth="1"/>
    <col min="8706" max="8706" width="22" style="73" customWidth="1"/>
    <col min="8707" max="8707" width="6.75" style="73" customWidth="1"/>
    <col min="8708" max="8708" width="12.5" style="73" customWidth="1"/>
    <col min="8709" max="8709" width="6.25" style="73" customWidth="1"/>
    <col min="8710" max="8710" width="12.5" style="73" customWidth="1"/>
    <col min="8711" max="8711" width="6.25" style="73" customWidth="1"/>
    <col min="8712" max="8712" width="12.5" style="73" customWidth="1"/>
    <col min="8713" max="8713" width="6.25" style="73" customWidth="1"/>
    <col min="8714" max="8714" width="8.625" style="73" customWidth="1"/>
    <col min="8715" max="8715" width="44.625" style="73" customWidth="1"/>
    <col min="8716" max="8716" width="21.75" style="73" customWidth="1"/>
    <col min="8717" max="8960" width="9" style="73"/>
    <col min="8961" max="8961" width="2.875" style="73" bestFit="1" customWidth="1"/>
    <col min="8962" max="8962" width="22" style="73" customWidth="1"/>
    <col min="8963" max="8963" width="6.75" style="73" customWidth="1"/>
    <col min="8964" max="8964" width="12.5" style="73" customWidth="1"/>
    <col min="8965" max="8965" width="6.25" style="73" customWidth="1"/>
    <col min="8966" max="8966" width="12.5" style="73" customWidth="1"/>
    <col min="8967" max="8967" width="6.25" style="73" customWidth="1"/>
    <col min="8968" max="8968" width="12.5" style="73" customWidth="1"/>
    <col min="8969" max="8969" width="6.25" style="73" customWidth="1"/>
    <col min="8970" max="8970" width="8.625" style="73" customWidth="1"/>
    <col min="8971" max="8971" width="44.625" style="73" customWidth="1"/>
    <col min="8972" max="8972" width="21.75" style="73" customWidth="1"/>
    <col min="8973" max="9216" width="9" style="73"/>
    <col min="9217" max="9217" width="2.875" style="73" bestFit="1" customWidth="1"/>
    <col min="9218" max="9218" width="22" style="73" customWidth="1"/>
    <col min="9219" max="9219" width="6.75" style="73" customWidth="1"/>
    <col min="9220" max="9220" width="12.5" style="73" customWidth="1"/>
    <col min="9221" max="9221" width="6.25" style="73" customWidth="1"/>
    <col min="9222" max="9222" width="12.5" style="73" customWidth="1"/>
    <col min="9223" max="9223" width="6.25" style="73" customWidth="1"/>
    <col min="9224" max="9224" width="12.5" style="73" customWidth="1"/>
    <col min="9225" max="9225" width="6.25" style="73" customWidth="1"/>
    <col min="9226" max="9226" width="8.625" style="73" customWidth="1"/>
    <col min="9227" max="9227" width="44.625" style="73" customWidth="1"/>
    <col min="9228" max="9228" width="21.75" style="73" customWidth="1"/>
    <col min="9229" max="9472" width="9" style="73"/>
    <col min="9473" max="9473" width="2.875" style="73" bestFit="1" customWidth="1"/>
    <col min="9474" max="9474" width="22" style="73" customWidth="1"/>
    <col min="9475" max="9475" width="6.75" style="73" customWidth="1"/>
    <col min="9476" max="9476" width="12.5" style="73" customWidth="1"/>
    <col min="9477" max="9477" width="6.25" style="73" customWidth="1"/>
    <col min="9478" max="9478" width="12.5" style="73" customWidth="1"/>
    <col min="9479" max="9479" width="6.25" style="73" customWidth="1"/>
    <col min="9480" max="9480" width="12.5" style="73" customWidth="1"/>
    <col min="9481" max="9481" width="6.25" style="73" customWidth="1"/>
    <col min="9482" max="9482" width="8.625" style="73" customWidth="1"/>
    <col min="9483" max="9483" width="44.625" style="73" customWidth="1"/>
    <col min="9484" max="9484" width="21.75" style="73" customWidth="1"/>
    <col min="9485" max="9728" width="9" style="73"/>
    <col min="9729" max="9729" width="2.875" style="73" bestFit="1" customWidth="1"/>
    <col min="9730" max="9730" width="22" style="73" customWidth="1"/>
    <col min="9731" max="9731" width="6.75" style="73" customWidth="1"/>
    <col min="9732" max="9732" width="12.5" style="73" customWidth="1"/>
    <col min="9733" max="9733" width="6.25" style="73" customWidth="1"/>
    <col min="9734" max="9734" width="12.5" style="73" customWidth="1"/>
    <col min="9735" max="9735" width="6.25" style="73" customWidth="1"/>
    <col min="9736" max="9736" width="12.5" style="73" customWidth="1"/>
    <col min="9737" max="9737" width="6.25" style="73" customWidth="1"/>
    <col min="9738" max="9738" width="8.625" style="73" customWidth="1"/>
    <col min="9739" max="9739" width="44.625" style="73" customWidth="1"/>
    <col min="9740" max="9740" width="21.75" style="73" customWidth="1"/>
    <col min="9741" max="9984" width="9" style="73"/>
    <col min="9985" max="9985" width="2.875" style="73" bestFit="1" customWidth="1"/>
    <col min="9986" max="9986" width="22" style="73" customWidth="1"/>
    <col min="9987" max="9987" width="6.75" style="73" customWidth="1"/>
    <col min="9988" max="9988" width="12.5" style="73" customWidth="1"/>
    <col min="9989" max="9989" width="6.25" style="73" customWidth="1"/>
    <col min="9990" max="9990" width="12.5" style="73" customWidth="1"/>
    <col min="9991" max="9991" width="6.25" style="73" customWidth="1"/>
    <col min="9992" max="9992" width="12.5" style="73" customWidth="1"/>
    <col min="9993" max="9993" width="6.25" style="73" customWidth="1"/>
    <col min="9994" max="9994" width="8.625" style="73" customWidth="1"/>
    <col min="9995" max="9995" width="44.625" style="73" customWidth="1"/>
    <col min="9996" max="9996" width="21.75" style="73" customWidth="1"/>
    <col min="9997" max="10240" width="9" style="73"/>
    <col min="10241" max="10241" width="2.875" style="73" bestFit="1" customWidth="1"/>
    <col min="10242" max="10242" width="22" style="73" customWidth="1"/>
    <col min="10243" max="10243" width="6.75" style="73" customWidth="1"/>
    <col min="10244" max="10244" width="12.5" style="73" customWidth="1"/>
    <col min="10245" max="10245" width="6.25" style="73" customWidth="1"/>
    <col min="10246" max="10246" width="12.5" style="73" customWidth="1"/>
    <col min="10247" max="10247" width="6.25" style="73" customWidth="1"/>
    <col min="10248" max="10248" width="12.5" style="73" customWidth="1"/>
    <col min="10249" max="10249" width="6.25" style="73" customWidth="1"/>
    <col min="10250" max="10250" width="8.625" style="73" customWidth="1"/>
    <col min="10251" max="10251" width="44.625" style="73" customWidth="1"/>
    <col min="10252" max="10252" width="21.75" style="73" customWidth="1"/>
    <col min="10253" max="10496" width="9" style="73"/>
    <col min="10497" max="10497" width="2.875" style="73" bestFit="1" customWidth="1"/>
    <col min="10498" max="10498" width="22" style="73" customWidth="1"/>
    <col min="10499" max="10499" width="6.75" style="73" customWidth="1"/>
    <col min="10500" max="10500" width="12.5" style="73" customWidth="1"/>
    <col min="10501" max="10501" width="6.25" style="73" customWidth="1"/>
    <col min="10502" max="10502" width="12.5" style="73" customWidth="1"/>
    <col min="10503" max="10503" width="6.25" style="73" customWidth="1"/>
    <col min="10504" max="10504" width="12.5" style="73" customWidth="1"/>
    <col min="10505" max="10505" width="6.25" style="73" customWidth="1"/>
    <col min="10506" max="10506" width="8.625" style="73" customWidth="1"/>
    <col min="10507" max="10507" width="44.625" style="73" customWidth="1"/>
    <col min="10508" max="10508" width="21.75" style="73" customWidth="1"/>
    <col min="10509" max="10752" width="9" style="73"/>
    <col min="10753" max="10753" width="2.875" style="73" bestFit="1" customWidth="1"/>
    <col min="10754" max="10754" width="22" style="73" customWidth="1"/>
    <col min="10755" max="10755" width="6.75" style="73" customWidth="1"/>
    <col min="10756" max="10756" width="12.5" style="73" customWidth="1"/>
    <col min="10757" max="10757" width="6.25" style="73" customWidth="1"/>
    <col min="10758" max="10758" width="12.5" style="73" customWidth="1"/>
    <col min="10759" max="10759" width="6.25" style="73" customWidth="1"/>
    <col min="10760" max="10760" width="12.5" style="73" customWidth="1"/>
    <col min="10761" max="10761" width="6.25" style="73" customWidth="1"/>
    <col min="10762" max="10762" width="8.625" style="73" customWidth="1"/>
    <col min="10763" max="10763" width="44.625" style="73" customWidth="1"/>
    <col min="10764" max="10764" width="21.75" style="73" customWidth="1"/>
    <col min="10765" max="11008" width="9" style="73"/>
    <col min="11009" max="11009" width="2.875" style="73" bestFit="1" customWidth="1"/>
    <col min="11010" max="11010" width="22" style="73" customWidth="1"/>
    <col min="11011" max="11011" width="6.75" style="73" customWidth="1"/>
    <col min="11012" max="11012" width="12.5" style="73" customWidth="1"/>
    <col min="11013" max="11013" width="6.25" style="73" customWidth="1"/>
    <col min="11014" max="11014" width="12.5" style="73" customWidth="1"/>
    <col min="11015" max="11015" width="6.25" style="73" customWidth="1"/>
    <col min="11016" max="11016" width="12.5" style="73" customWidth="1"/>
    <col min="11017" max="11017" width="6.25" style="73" customWidth="1"/>
    <col min="11018" max="11018" width="8.625" style="73" customWidth="1"/>
    <col min="11019" max="11019" width="44.625" style="73" customWidth="1"/>
    <col min="11020" max="11020" width="21.75" style="73" customWidth="1"/>
    <col min="11021" max="11264" width="9" style="73"/>
    <col min="11265" max="11265" width="2.875" style="73" bestFit="1" customWidth="1"/>
    <col min="11266" max="11266" width="22" style="73" customWidth="1"/>
    <col min="11267" max="11267" width="6.75" style="73" customWidth="1"/>
    <col min="11268" max="11268" width="12.5" style="73" customWidth="1"/>
    <col min="11269" max="11269" width="6.25" style="73" customWidth="1"/>
    <col min="11270" max="11270" width="12.5" style="73" customWidth="1"/>
    <col min="11271" max="11271" width="6.25" style="73" customWidth="1"/>
    <col min="11272" max="11272" width="12.5" style="73" customWidth="1"/>
    <col min="11273" max="11273" width="6.25" style="73" customWidth="1"/>
    <col min="11274" max="11274" width="8.625" style="73" customWidth="1"/>
    <col min="11275" max="11275" width="44.625" style="73" customWidth="1"/>
    <col min="11276" max="11276" width="21.75" style="73" customWidth="1"/>
    <col min="11277" max="11520" width="9" style="73"/>
    <col min="11521" max="11521" width="2.875" style="73" bestFit="1" customWidth="1"/>
    <col min="11522" max="11522" width="22" style="73" customWidth="1"/>
    <col min="11523" max="11523" width="6.75" style="73" customWidth="1"/>
    <col min="11524" max="11524" width="12.5" style="73" customWidth="1"/>
    <col min="11525" max="11525" width="6.25" style="73" customWidth="1"/>
    <col min="11526" max="11526" width="12.5" style="73" customWidth="1"/>
    <col min="11527" max="11527" width="6.25" style="73" customWidth="1"/>
    <col min="11528" max="11528" width="12.5" style="73" customWidth="1"/>
    <col min="11529" max="11529" width="6.25" style="73" customWidth="1"/>
    <col min="11530" max="11530" width="8.625" style="73" customWidth="1"/>
    <col min="11531" max="11531" width="44.625" style="73" customWidth="1"/>
    <col min="11532" max="11532" width="21.75" style="73" customWidth="1"/>
    <col min="11533" max="11776" width="9" style="73"/>
    <col min="11777" max="11777" width="2.875" style="73" bestFit="1" customWidth="1"/>
    <col min="11778" max="11778" width="22" style="73" customWidth="1"/>
    <col min="11779" max="11779" width="6.75" style="73" customWidth="1"/>
    <col min="11780" max="11780" width="12.5" style="73" customWidth="1"/>
    <col min="11781" max="11781" width="6.25" style="73" customWidth="1"/>
    <col min="11782" max="11782" width="12.5" style="73" customWidth="1"/>
    <col min="11783" max="11783" width="6.25" style="73" customWidth="1"/>
    <col min="11784" max="11784" width="12.5" style="73" customWidth="1"/>
    <col min="11785" max="11785" width="6.25" style="73" customWidth="1"/>
    <col min="11786" max="11786" width="8.625" style="73" customWidth="1"/>
    <col min="11787" max="11787" width="44.625" style="73" customWidth="1"/>
    <col min="11788" max="11788" width="21.75" style="73" customWidth="1"/>
    <col min="11789" max="12032" width="9" style="73"/>
    <col min="12033" max="12033" width="2.875" style="73" bestFit="1" customWidth="1"/>
    <col min="12034" max="12034" width="22" style="73" customWidth="1"/>
    <col min="12035" max="12035" width="6.75" style="73" customWidth="1"/>
    <col min="12036" max="12036" width="12.5" style="73" customWidth="1"/>
    <col min="12037" max="12037" width="6.25" style="73" customWidth="1"/>
    <col min="12038" max="12038" width="12.5" style="73" customWidth="1"/>
    <col min="12039" max="12039" width="6.25" style="73" customWidth="1"/>
    <col min="12040" max="12040" width="12.5" style="73" customWidth="1"/>
    <col min="12041" max="12041" width="6.25" style="73" customWidth="1"/>
    <col min="12042" max="12042" width="8.625" style="73" customWidth="1"/>
    <col min="12043" max="12043" width="44.625" style="73" customWidth="1"/>
    <col min="12044" max="12044" width="21.75" style="73" customWidth="1"/>
    <col min="12045" max="12288" width="9" style="73"/>
    <col min="12289" max="12289" width="2.875" style="73" bestFit="1" customWidth="1"/>
    <col min="12290" max="12290" width="22" style="73" customWidth="1"/>
    <col min="12291" max="12291" width="6.75" style="73" customWidth="1"/>
    <col min="12292" max="12292" width="12.5" style="73" customWidth="1"/>
    <col min="12293" max="12293" width="6.25" style="73" customWidth="1"/>
    <col min="12294" max="12294" width="12.5" style="73" customWidth="1"/>
    <col min="12295" max="12295" width="6.25" style="73" customWidth="1"/>
    <col min="12296" max="12296" width="12.5" style="73" customWidth="1"/>
    <col min="12297" max="12297" width="6.25" style="73" customWidth="1"/>
    <col min="12298" max="12298" width="8.625" style="73" customWidth="1"/>
    <col min="12299" max="12299" width="44.625" style="73" customWidth="1"/>
    <col min="12300" max="12300" width="21.75" style="73" customWidth="1"/>
    <col min="12301" max="12544" width="9" style="73"/>
    <col min="12545" max="12545" width="2.875" style="73" bestFit="1" customWidth="1"/>
    <col min="12546" max="12546" width="22" style="73" customWidth="1"/>
    <col min="12547" max="12547" width="6.75" style="73" customWidth="1"/>
    <col min="12548" max="12548" width="12.5" style="73" customWidth="1"/>
    <col min="12549" max="12549" width="6.25" style="73" customWidth="1"/>
    <col min="12550" max="12550" width="12.5" style="73" customWidth="1"/>
    <col min="12551" max="12551" width="6.25" style="73" customWidth="1"/>
    <col min="12552" max="12552" width="12.5" style="73" customWidth="1"/>
    <col min="12553" max="12553" width="6.25" style="73" customWidth="1"/>
    <col min="12554" max="12554" width="8.625" style="73" customWidth="1"/>
    <col min="12555" max="12555" width="44.625" style="73" customWidth="1"/>
    <col min="12556" max="12556" width="21.75" style="73" customWidth="1"/>
    <col min="12557" max="12800" width="9" style="73"/>
    <col min="12801" max="12801" width="2.875" style="73" bestFit="1" customWidth="1"/>
    <col min="12802" max="12802" width="22" style="73" customWidth="1"/>
    <col min="12803" max="12803" width="6.75" style="73" customWidth="1"/>
    <col min="12804" max="12804" width="12.5" style="73" customWidth="1"/>
    <col min="12805" max="12805" width="6.25" style="73" customWidth="1"/>
    <col min="12806" max="12806" width="12.5" style="73" customWidth="1"/>
    <col min="12807" max="12807" width="6.25" style="73" customWidth="1"/>
    <col min="12808" max="12808" width="12.5" style="73" customWidth="1"/>
    <col min="12809" max="12809" width="6.25" style="73" customWidth="1"/>
    <col min="12810" max="12810" width="8.625" style="73" customWidth="1"/>
    <col min="12811" max="12811" width="44.625" style="73" customWidth="1"/>
    <col min="12812" max="12812" width="21.75" style="73" customWidth="1"/>
    <col min="12813" max="13056" width="9" style="73"/>
    <col min="13057" max="13057" width="2.875" style="73" bestFit="1" customWidth="1"/>
    <col min="13058" max="13058" width="22" style="73" customWidth="1"/>
    <col min="13059" max="13059" width="6.75" style="73" customWidth="1"/>
    <col min="13060" max="13060" width="12.5" style="73" customWidth="1"/>
    <col min="13061" max="13061" width="6.25" style="73" customWidth="1"/>
    <col min="13062" max="13062" width="12.5" style="73" customWidth="1"/>
    <col min="13063" max="13063" width="6.25" style="73" customWidth="1"/>
    <col min="13064" max="13064" width="12.5" style="73" customWidth="1"/>
    <col min="13065" max="13065" width="6.25" style="73" customWidth="1"/>
    <col min="13066" max="13066" width="8.625" style="73" customWidth="1"/>
    <col min="13067" max="13067" width="44.625" style="73" customWidth="1"/>
    <col min="13068" max="13068" width="21.75" style="73" customWidth="1"/>
    <col min="13069" max="13312" width="9" style="73"/>
    <col min="13313" max="13313" width="2.875" style="73" bestFit="1" customWidth="1"/>
    <col min="13314" max="13314" width="22" style="73" customWidth="1"/>
    <col min="13315" max="13315" width="6.75" style="73" customWidth="1"/>
    <col min="13316" max="13316" width="12.5" style="73" customWidth="1"/>
    <col min="13317" max="13317" width="6.25" style="73" customWidth="1"/>
    <col min="13318" max="13318" width="12.5" style="73" customWidth="1"/>
    <col min="13319" max="13319" width="6.25" style="73" customWidth="1"/>
    <col min="13320" max="13320" width="12.5" style="73" customWidth="1"/>
    <col min="13321" max="13321" width="6.25" style="73" customWidth="1"/>
    <col min="13322" max="13322" width="8.625" style="73" customWidth="1"/>
    <col min="13323" max="13323" width="44.625" style="73" customWidth="1"/>
    <col min="13324" max="13324" width="21.75" style="73" customWidth="1"/>
    <col min="13325" max="13568" width="9" style="73"/>
    <col min="13569" max="13569" width="2.875" style="73" bestFit="1" customWidth="1"/>
    <col min="13570" max="13570" width="22" style="73" customWidth="1"/>
    <col min="13571" max="13571" width="6.75" style="73" customWidth="1"/>
    <col min="13572" max="13572" width="12.5" style="73" customWidth="1"/>
    <col min="13573" max="13573" width="6.25" style="73" customWidth="1"/>
    <col min="13574" max="13574" width="12.5" style="73" customWidth="1"/>
    <col min="13575" max="13575" width="6.25" style="73" customWidth="1"/>
    <col min="13576" max="13576" width="12.5" style="73" customWidth="1"/>
    <col min="13577" max="13577" width="6.25" style="73" customWidth="1"/>
    <col min="13578" max="13578" width="8.625" style="73" customWidth="1"/>
    <col min="13579" max="13579" width="44.625" style="73" customWidth="1"/>
    <col min="13580" max="13580" width="21.75" style="73" customWidth="1"/>
    <col min="13581" max="13824" width="9" style="73"/>
    <col min="13825" max="13825" width="2.875" style="73" bestFit="1" customWidth="1"/>
    <col min="13826" max="13826" width="22" style="73" customWidth="1"/>
    <col min="13827" max="13827" width="6.75" style="73" customWidth="1"/>
    <col min="13828" max="13828" width="12.5" style="73" customWidth="1"/>
    <col min="13829" max="13829" width="6.25" style="73" customWidth="1"/>
    <col min="13830" max="13830" width="12.5" style="73" customWidth="1"/>
    <col min="13831" max="13831" width="6.25" style="73" customWidth="1"/>
    <col min="13832" max="13832" width="12.5" style="73" customWidth="1"/>
    <col min="13833" max="13833" width="6.25" style="73" customWidth="1"/>
    <col min="13834" max="13834" width="8.625" style="73" customWidth="1"/>
    <col min="13835" max="13835" width="44.625" style="73" customWidth="1"/>
    <col min="13836" max="13836" width="21.75" style="73" customWidth="1"/>
    <col min="13837" max="14080" width="9" style="73"/>
    <col min="14081" max="14081" width="2.875" style="73" bestFit="1" customWidth="1"/>
    <col min="14082" max="14082" width="22" style="73" customWidth="1"/>
    <col min="14083" max="14083" width="6.75" style="73" customWidth="1"/>
    <col min="14084" max="14084" width="12.5" style="73" customWidth="1"/>
    <col min="14085" max="14085" width="6.25" style="73" customWidth="1"/>
    <col min="14086" max="14086" width="12.5" style="73" customWidth="1"/>
    <col min="14087" max="14087" width="6.25" style="73" customWidth="1"/>
    <col min="14088" max="14088" width="12.5" style="73" customWidth="1"/>
    <col min="14089" max="14089" width="6.25" style="73" customWidth="1"/>
    <col min="14090" max="14090" width="8.625" style="73" customWidth="1"/>
    <col min="14091" max="14091" width="44.625" style="73" customWidth="1"/>
    <col min="14092" max="14092" width="21.75" style="73" customWidth="1"/>
    <col min="14093" max="14336" width="9" style="73"/>
    <col min="14337" max="14337" width="2.875" style="73" bestFit="1" customWidth="1"/>
    <col min="14338" max="14338" width="22" style="73" customWidth="1"/>
    <col min="14339" max="14339" width="6.75" style="73" customWidth="1"/>
    <col min="14340" max="14340" width="12.5" style="73" customWidth="1"/>
    <col min="14341" max="14341" width="6.25" style="73" customWidth="1"/>
    <col min="14342" max="14342" width="12.5" style="73" customWidth="1"/>
    <col min="14343" max="14343" width="6.25" style="73" customWidth="1"/>
    <col min="14344" max="14344" width="12.5" style="73" customWidth="1"/>
    <col min="14345" max="14345" width="6.25" style="73" customWidth="1"/>
    <col min="14346" max="14346" width="8.625" style="73" customWidth="1"/>
    <col min="14347" max="14347" width="44.625" style="73" customWidth="1"/>
    <col min="14348" max="14348" width="21.75" style="73" customWidth="1"/>
    <col min="14349" max="14592" width="9" style="73"/>
    <col min="14593" max="14593" width="2.875" style="73" bestFit="1" customWidth="1"/>
    <col min="14594" max="14594" width="22" style="73" customWidth="1"/>
    <col min="14595" max="14595" width="6.75" style="73" customWidth="1"/>
    <col min="14596" max="14596" width="12.5" style="73" customWidth="1"/>
    <col min="14597" max="14597" width="6.25" style="73" customWidth="1"/>
    <col min="14598" max="14598" width="12.5" style="73" customWidth="1"/>
    <col min="14599" max="14599" width="6.25" style="73" customWidth="1"/>
    <col min="14600" max="14600" width="12.5" style="73" customWidth="1"/>
    <col min="14601" max="14601" width="6.25" style="73" customWidth="1"/>
    <col min="14602" max="14602" width="8.625" style="73" customWidth="1"/>
    <col min="14603" max="14603" width="44.625" style="73" customWidth="1"/>
    <col min="14604" max="14604" width="21.75" style="73" customWidth="1"/>
    <col min="14605" max="14848" width="9" style="73"/>
    <col min="14849" max="14849" width="2.875" style="73" bestFit="1" customWidth="1"/>
    <col min="14850" max="14850" width="22" style="73" customWidth="1"/>
    <col min="14851" max="14851" width="6.75" style="73" customWidth="1"/>
    <col min="14852" max="14852" width="12.5" style="73" customWidth="1"/>
    <col min="14853" max="14853" width="6.25" style="73" customWidth="1"/>
    <col min="14854" max="14854" width="12.5" style="73" customWidth="1"/>
    <col min="14855" max="14855" width="6.25" style="73" customWidth="1"/>
    <col min="14856" max="14856" width="12.5" style="73" customWidth="1"/>
    <col min="14857" max="14857" width="6.25" style="73" customWidth="1"/>
    <col min="14858" max="14858" width="8.625" style="73" customWidth="1"/>
    <col min="14859" max="14859" width="44.625" style="73" customWidth="1"/>
    <col min="14860" max="14860" width="21.75" style="73" customWidth="1"/>
    <col min="14861" max="15104" width="9" style="73"/>
    <col min="15105" max="15105" width="2.875" style="73" bestFit="1" customWidth="1"/>
    <col min="15106" max="15106" width="22" style="73" customWidth="1"/>
    <col min="15107" max="15107" width="6.75" style="73" customWidth="1"/>
    <col min="15108" max="15108" width="12.5" style="73" customWidth="1"/>
    <col min="15109" max="15109" width="6.25" style="73" customWidth="1"/>
    <col min="15110" max="15110" width="12.5" style="73" customWidth="1"/>
    <col min="15111" max="15111" width="6.25" style="73" customWidth="1"/>
    <col min="15112" max="15112" width="12.5" style="73" customWidth="1"/>
    <col min="15113" max="15113" width="6.25" style="73" customWidth="1"/>
    <col min="15114" max="15114" width="8.625" style="73" customWidth="1"/>
    <col min="15115" max="15115" width="44.625" style="73" customWidth="1"/>
    <col min="15116" max="15116" width="21.75" style="73" customWidth="1"/>
    <col min="15117" max="15360" width="9" style="73"/>
    <col min="15361" max="15361" width="2.875" style="73" bestFit="1" customWidth="1"/>
    <col min="15362" max="15362" width="22" style="73" customWidth="1"/>
    <col min="15363" max="15363" width="6.75" style="73" customWidth="1"/>
    <col min="15364" max="15364" width="12.5" style="73" customWidth="1"/>
    <col min="15365" max="15365" width="6.25" style="73" customWidth="1"/>
    <col min="15366" max="15366" width="12.5" style="73" customWidth="1"/>
    <col min="15367" max="15367" width="6.25" style="73" customWidth="1"/>
    <col min="15368" max="15368" width="12.5" style="73" customWidth="1"/>
    <col min="15369" max="15369" width="6.25" style="73" customWidth="1"/>
    <col min="15370" max="15370" width="8.625" style="73" customWidth="1"/>
    <col min="15371" max="15371" width="44.625" style="73" customWidth="1"/>
    <col min="15372" max="15372" width="21.75" style="73" customWidth="1"/>
    <col min="15373" max="15616" width="9" style="73"/>
    <col min="15617" max="15617" width="2.875" style="73" bestFit="1" customWidth="1"/>
    <col min="15618" max="15618" width="22" style="73" customWidth="1"/>
    <col min="15619" max="15619" width="6.75" style="73" customWidth="1"/>
    <col min="15620" max="15620" width="12.5" style="73" customWidth="1"/>
    <col min="15621" max="15621" width="6.25" style="73" customWidth="1"/>
    <col min="15622" max="15622" width="12.5" style="73" customWidth="1"/>
    <col min="15623" max="15623" width="6.25" style="73" customWidth="1"/>
    <col min="15624" max="15624" width="12.5" style="73" customWidth="1"/>
    <col min="15625" max="15625" width="6.25" style="73" customWidth="1"/>
    <col min="15626" max="15626" width="8.625" style="73" customWidth="1"/>
    <col min="15627" max="15627" width="44.625" style="73" customWidth="1"/>
    <col min="15628" max="15628" width="21.75" style="73" customWidth="1"/>
    <col min="15629" max="15872" width="9" style="73"/>
    <col min="15873" max="15873" width="2.875" style="73" bestFit="1" customWidth="1"/>
    <col min="15874" max="15874" width="22" style="73" customWidth="1"/>
    <col min="15875" max="15875" width="6.75" style="73" customWidth="1"/>
    <col min="15876" max="15876" width="12.5" style="73" customWidth="1"/>
    <col min="15877" max="15877" width="6.25" style="73" customWidth="1"/>
    <col min="15878" max="15878" width="12.5" style="73" customWidth="1"/>
    <col min="15879" max="15879" width="6.25" style="73" customWidth="1"/>
    <col min="15880" max="15880" width="12.5" style="73" customWidth="1"/>
    <col min="15881" max="15881" width="6.25" style="73" customWidth="1"/>
    <col min="15882" max="15882" width="8.625" style="73" customWidth="1"/>
    <col min="15883" max="15883" width="44.625" style="73" customWidth="1"/>
    <col min="15884" max="15884" width="21.75" style="73" customWidth="1"/>
    <col min="15885" max="16128" width="9" style="73"/>
    <col min="16129" max="16129" width="2.875" style="73" bestFit="1" customWidth="1"/>
    <col min="16130" max="16130" width="22" style="73" customWidth="1"/>
    <col min="16131" max="16131" width="6.75" style="73" customWidth="1"/>
    <col min="16132" max="16132" width="12.5" style="73" customWidth="1"/>
    <col min="16133" max="16133" width="6.25" style="73" customWidth="1"/>
    <col min="16134" max="16134" width="12.5" style="73" customWidth="1"/>
    <col min="16135" max="16135" width="6.25" style="73" customWidth="1"/>
    <col min="16136" max="16136" width="12.5" style="73" customWidth="1"/>
    <col min="16137" max="16137" width="6.25" style="73" customWidth="1"/>
    <col min="16138" max="16138" width="8.625" style="73" customWidth="1"/>
    <col min="16139" max="16139" width="44.625" style="73" customWidth="1"/>
    <col min="16140" max="16140" width="21.75" style="73" customWidth="1"/>
    <col min="16141" max="16384" width="9" style="73"/>
  </cols>
  <sheetData>
    <row r="1" spans="1:12" s="3" customFormat="1" ht="24" customHeight="1">
      <c r="A1" s="1"/>
      <c r="B1" s="111" t="s">
        <v>94</v>
      </c>
      <c r="C1" s="111"/>
      <c r="D1" s="111"/>
      <c r="E1" s="111"/>
      <c r="F1" s="111"/>
      <c r="G1" s="111"/>
      <c r="H1" s="111"/>
      <c r="I1" s="111"/>
      <c r="J1" s="111"/>
      <c r="K1" s="2"/>
    </row>
    <row r="2" spans="1:12" s="3" customFormat="1" ht="21" customHeight="1">
      <c r="A2" s="4" t="s">
        <v>0</v>
      </c>
      <c r="B2" s="4"/>
      <c r="C2" s="5"/>
      <c r="E2" s="1"/>
      <c r="G2" s="1"/>
      <c r="I2" s="1"/>
      <c r="J2" s="6"/>
      <c r="K2" s="2"/>
    </row>
    <row r="3" spans="1:12" s="3" customFormat="1" ht="19.5" customHeight="1">
      <c r="A3" s="4" t="s">
        <v>1</v>
      </c>
      <c r="B3" s="4"/>
      <c r="C3" s="7"/>
      <c r="E3" s="1"/>
      <c r="I3" s="1"/>
      <c r="J3" s="8"/>
      <c r="K3" s="2"/>
    </row>
    <row r="4" spans="1:12" s="13" customFormat="1" ht="17.25" customHeight="1">
      <c r="A4" s="9"/>
      <c r="B4" s="10"/>
      <c r="C4" s="11"/>
      <c r="D4" s="12"/>
      <c r="E4" s="12"/>
      <c r="G4" s="11"/>
      <c r="I4" s="11"/>
      <c r="J4" s="14"/>
      <c r="K4" s="15"/>
    </row>
    <row r="5" spans="1:12" s="13" customFormat="1" ht="17.25" customHeight="1">
      <c r="A5" s="16"/>
      <c r="B5" s="17" t="s">
        <v>2</v>
      </c>
      <c r="C5" s="85"/>
      <c r="D5" s="18" t="s">
        <v>3</v>
      </c>
      <c r="E5" s="12"/>
      <c r="G5" s="89"/>
      <c r="H5" s="19" t="s">
        <v>4</v>
      </c>
      <c r="I5" s="11"/>
      <c r="J5" s="14"/>
      <c r="K5" s="15"/>
    </row>
    <row r="6" spans="1:12" s="24" customFormat="1" ht="3.75" customHeight="1" thickBot="1">
      <c r="A6" s="20"/>
      <c r="B6" s="21"/>
      <c r="C6" s="22"/>
      <c r="D6" s="23"/>
      <c r="E6" s="23"/>
      <c r="G6" s="22"/>
      <c r="I6" s="22"/>
      <c r="J6" s="25"/>
      <c r="K6" s="26"/>
    </row>
    <row r="7" spans="1:12" s="13" customFormat="1">
      <c r="A7" s="27"/>
      <c r="B7" s="28"/>
      <c r="C7" s="29"/>
      <c r="D7" s="112" t="s">
        <v>5</v>
      </c>
      <c r="E7" s="113"/>
      <c r="F7" s="113"/>
      <c r="G7" s="113"/>
      <c r="H7" s="113"/>
      <c r="I7" s="113"/>
      <c r="J7" s="114"/>
      <c r="K7" s="15"/>
    </row>
    <row r="8" spans="1:12" s="33" customFormat="1" ht="30" customHeight="1" thickBot="1">
      <c r="A8" s="115" t="s">
        <v>6</v>
      </c>
      <c r="B8" s="116"/>
      <c r="C8" s="30" t="s">
        <v>7</v>
      </c>
      <c r="D8" s="117" t="s">
        <v>8</v>
      </c>
      <c r="E8" s="118"/>
      <c r="F8" s="119" t="s">
        <v>9</v>
      </c>
      <c r="G8" s="118"/>
      <c r="H8" s="119" t="s">
        <v>10</v>
      </c>
      <c r="I8" s="118"/>
      <c r="J8" s="31" t="s">
        <v>11</v>
      </c>
      <c r="K8" s="32"/>
    </row>
    <row r="9" spans="1:12" s="3" customFormat="1" ht="30" customHeight="1">
      <c r="A9" s="34" t="s">
        <v>12</v>
      </c>
      <c r="B9" s="35" t="s">
        <v>96</v>
      </c>
      <c r="C9" s="36">
        <v>2</v>
      </c>
      <c r="D9" s="37" t="s">
        <v>13</v>
      </c>
      <c r="E9" s="86"/>
      <c r="F9" s="38" t="s">
        <v>14</v>
      </c>
      <c r="G9" s="86"/>
      <c r="H9" s="39" t="s">
        <v>15</v>
      </c>
      <c r="I9" s="86"/>
      <c r="J9" s="40">
        <f>IF(E9="",IF(G9="",IF(I9="",0,C9*5),C9*3),C9*1)</f>
        <v>0</v>
      </c>
      <c r="K9" s="41"/>
    </row>
    <row r="10" spans="1:12" s="3" customFormat="1" ht="30" customHeight="1">
      <c r="A10" s="42" t="s">
        <v>16</v>
      </c>
      <c r="B10" s="43" t="s">
        <v>17</v>
      </c>
      <c r="C10" s="44">
        <v>1</v>
      </c>
      <c r="D10" s="45" t="s">
        <v>18</v>
      </c>
      <c r="E10" s="87"/>
      <c r="F10" s="46" t="s">
        <v>19</v>
      </c>
      <c r="G10" s="87"/>
      <c r="H10" s="96"/>
      <c r="I10" s="97"/>
      <c r="J10" s="47">
        <f>IF(E10="",IF(G10="",IF(I10="",0,C10*5),C10*3),C10*1)</f>
        <v>0</v>
      </c>
      <c r="K10" s="48"/>
      <c r="L10" s="49"/>
    </row>
    <row r="11" spans="1:12" s="3" customFormat="1" ht="30" customHeight="1">
      <c r="A11" s="34" t="s">
        <v>20</v>
      </c>
      <c r="B11" s="35" t="s">
        <v>21</v>
      </c>
      <c r="C11" s="36">
        <v>1</v>
      </c>
      <c r="D11" s="50" t="s">
        <v>22</v>
      </c>
      <c r="E11" s="87"/>
      <c r="F11" s="51" t="s">
        <v>23</v>
      </c>
      <c r="G11" s="88"/>
      <c r="H11" s="52" t="s">
        <v>24</v>
      </c>
      <c r="I11" s="87"/>
      <c r="J11" s="47">
        <f t="shared" ref="J11:J21" si="0">IF(E11="",IF(G11="",IF(I11="",0,C11*5),C11*3),C11*1)</f>
        <v>0</v>
      </c>
      <c r="K11" s="48"/>
    </row>
    <row r="12" spans="1:12" s="3" customFormat="1" ht="30" customHeight="1">
      <c r="A12" s="42" t="s">
        <v>25</v>
      </c>
      <c r="B12" s="43" t="s">
        <v>26</v>
      </c>
      <c r="C12" s="44">
        <v>2</v>
      </c>
      <c r="D12" s="45" t="s">
        <v>27</v>
      </c>
      <c r="E12" s="87"/>
      <c r="F12" s="46" t="s">
        <v>28</v>
      </c>
      <c r="G12" s="88"/>
      <c r="H12" s="53" t="s">
        <v>29</v>
      </c>
      <c r="I12" s="87"/>
      <c r="J12" s="47">
        <f t="shared" si="0"/>
        <v>0</v>
      </c>
      <c r="K12" s="48"/>
    </row>
    <row r="13" spans="1:12" s="3" customFormat="1" ht="30" customHeight="1">
      <c r="A13" s="34" t="s">
        <v>30</v>
      </c>
      <c r="B13" s="35" t="s">
        <v>31</v>
      </c>
      <c r="C13" s="36">
        <v>3</v>
      </c>
      <c r="D13" s="45" t="s">
        <v>32</v>
      </c>
      <c r="E13" s="87"/>
      <c r="F13" s="96"/>
      <c r="G13" s="97"/>
      <c r="H13" s="97"/>
      <c r="I13" s="97"/>
      <c r="J13" s="47">
        <f t="shared" si="0"/>
        <v>0</v>
      </c>
      <c r="K13" s="48"/>
    </row>
    <row r="14" spans="1:12" s="3" customFormat="1" ht="30" customHeight="1">
      <c r="A14" s="34" t="s">
        <v>33</v>
      </c>
      <c r="B14" s="35" t="s">
        <v>34</v>
      </c>
      <c r="C14" s="36">
        <v>1</v>
      </c>
      <c r="D14" s="50" t="s">
        <v>35</v>
      </c>
      <c r="E14" s="87"/>
      <c r="F14" s="54" t="s">
        <v>36</v>
      </c>
      <c r="G14" s="88"/>
      <c r="H14" s="53" t="s">
        <v>37</v>
      </c>
      <c r="I14" s="87"/>
      <c r="J14" s="47">
        <f t="shared" si="0"/>
        <v>0</v>
      </c>
      <c r="K14" s="41"/>
    </row>
    <row r="15" spans="1:12" s="3" customFormat="1" ht="30" customHeight="1">
      <c r="A15" s="34" t="s">
        <v>38</v>
      </c>
      <c r="B15" s="35" t="s">
        <v>39</v>
      </c>
      <c r="C15" s="36">
        <v>1</v>
      </c>
      <c r="D15" s="45" t="s">
        <v>40</v>
      </c>
      <c r="E15" s="88"/>
      <c r="F15" s="46" t="s">
        <v>41</v>
      </c>
      <c r="G15" s="88"/>
      <c r="H15" s="55" t="s">
        <v>42</v>
      </c>
      <c r="I15" s="87"/>
      <c r="J15" s="47">
        <f t="shared" si="0"/>
        <v>0</v>
      </c>
      <c r="K15" s="48"/>
    </row>
    <row r="16" spans="1:12" s="3" customFormat="1" ht="30" customHeight="1">
      <c r="A16" s="56" t="s">
        <v>43</v>
      </c>
      <c r="B16" s="57" t="s">
        <v>97</v>
      </c>
      <c r="C16" s="44">
        <v>3</v>
      </c>
      <c r="D16" s="45" t="s">
        <v>44</v>
      </c>
      <c r="E16" s="87"/>
      <c r="F16" s="46" t="s">
        <v>45</v>
      </c>
      <c r="G16" s="88"/>
      <c r="H16" s="58" t="s">
        <v>46</v>
      </c>
      <c r="I16" s="87"/>
      <c r="J16" s="47">
        <f t="shared" si="0"/>
        <v>0</v>
      </c>
      <c r="K16" s="48"/>
    </row>
    <row r="17" spans="1:12" s="3" customFormat="1" ht="33.75">
      <c r="A17" s="42" t="s">
        <v>47</v>
      </c>
      <c r="B17" s="43" t="s">
        <v>48</v>
      </c>
      <c r="C17" s="44">
        <v>1</v>
      </c>
      <c r="D17" s="45" t="s">
        <v>49</v>
      </c>
      <c r="E17" s="87"/>
      <c r="F17" s="59" t="s">
        <v>95</v>
      </c>
      <c r="G17" s="88"/>
      <c r="H17" s="60" t="s">
        <v>50</v>
      </c>
      <c r="I17" s="87"/>
      <c r="J17" s="47">
        <f t="shared" si="0"/>
        <v>0</v>
      </c>
      <c r="K17" s="48"/>
    </row>
    <row r="18" spans="1:12" s="3" customFormat="1" ht="30" customHeight="1">
      <c r="A18" s="42" t="s">
        <v>51</v>
      </c>
      <c r="B18" s="61" t="s">
        <v>52</v>
      </c>
      <c r="C18" s="44">
        <v>1</v>
      </c>
      <c r="D18" s="45" t="s">
        <v>53</v>
      </c>
      <c r="E18" s="87"/>
      <c r="F18" s="46" t="s">
        <v>54</v>
      </c>
      <c r="G18" s="88"/>
      <c r="H18" s="53" t="s">
        <v>55</v>
      </c>
      <c r="I18" s="87"/>
      <c r="J18" s="47">
        <f t="shared" si="0"/>
        <v>0</v>
      </c>
      <c r="K18" s="41"/>
    </row>
    <row r="19" spans="1:12" s="3" customFormat="1" ht="30" customHeight="1">
      <c r="A19" s="42" t="s">
        <v>56</v>
      </c>
      <c r="B19" s="61" t="s">
        <v>57</v>
      </c>
      <c r="C19" s="44">
        <v>2</v>
      </c>
      <c r="D19" s="45" t="s">
        <v>58</v>
      </c>
      <c r="E19" s="88"/>
      <c r="F19" s="46" t="s">
        <v>59</v>
      </c>
      <c r="G19" s="88"/>
      <c r="H19" s="55" t="s">
        <v>60</v>
      </c>
      <c r="I19" s="87"/>
      <c r="J19" s="47">
        <f t="shared" si="0"/>
        <v>0</v>
      </c>
      <c r="K19" s="48"/>
    </row>
    <row r="20" spans="1:12" s="3" customFormat="1" ht="30" customHeight="1">
      <c r="A20" s="42" t="s">
        <v>61</v>
      </c>
      <c r="B20" s="43" t="s">
        <v>62</v>
      </c>
      <c r="C20" s="44">
        <v>1</v>
      </c>
      <c r="D20" s="45" t="s">
        <v>58</v>
      </c>
      <c r="E20" s="87"/>
      <c r="F20" s="46" t="s">
        <v>63</v>
      </c>
      <c r="G20" s="88"/>
      <c r="H20" s="53" t="s">
        <v>60</v>
      </c>
      <c r="I20" s="87"/>
      <c r="J20" s="47">
        <f t="shared" si="0"/>
        <v>0</v>
      </c>
      <c r="K20" s="41"/>
      <c r="L20" s="62"/>
    </row>
    <row r="21" spans="1:12" s="3" customFormat="1" ht="40.5">
      <c r="A21" s="42" t="s">
        <v>64</v>
      </c>
      <c r="B21" s="43" t="s">
        <v>65</v>
      </c>
      <c r="C21" s="44">
        <v>1</v>
      </c>
      <c r="D21" s="45" t="s">
        <v>66</v>
      </c>
      <c r="E21" s="87"/>
      <c r="F21" s="46" t="s">
        <v>67</v>
      </c>
      <c r="G21" s="88"/>
      <c r="H21" s="53" t="s">
        <v>68</v>
      </c>
      <c r="I21" s="87"/>
      <c r="J21" s="47">
        <f t="shared" si="0"/>
        <v>0</v>
      </c>
      <c r="K21" s="48"/>
    </row>
    <row r="22" spans="1:12" s="3" customFormat="1" ht="30" customHeight="1">
      <c r="A22" s="42" t="s">
        <v>69</v>
      </c>
      <c r="B22" s="43" t="s">
        <v>70</v>
      </c>
      <c r="C22" s="44">
        <v>3</v>
      </c>
      <c r="D22" s="63" t="s">
        <v>71</v>
      </c>
      <c r="E22" s="90"/>
      <c r="F22" s="96"/>
      <c r="G22" s="97"/>
      <c r="H22" s="97"/>
      <c r="I22" s="97"/>
      <c r="J22" s="47">
        <f>IF(E22="",0,C22*E22)</f>
        <v>0</v>
      </c>
      <c r="K22" s="48"/>
    </row>
    <row r="23" spans="1:12" s="3" customFormat="1" ht="30" customHeight="1">
      <c r="A23" s="42" t="s">
        <v>72</v>
      </c>
      <c r="B23" s="43" t="s">
        <v>73</v>
      </c>
      <c r="C23" s="44">
        <v>2</v>
      </c>
      <c r="D23" s="63" t="s">
        <v>71</v>
      </c>
      <c r="E23" s="90"/>
      <c r="F23" s="96"/>
      <c r="G23" s="97"/>
      <c r="H23" s="97"/>
      <c r="I23" s="97"/>
      <c r="J23" s="47">
        <f>IF(E23="",0,C23*E23)</f>
        <v>0</v>
      </c>
      <c r="K23" s="64"/>
      <c r="L23" s="65"/>
    </row>
    <row r="24" spans="1:12" s="3" customFormat="1" ht="30" customHeight="1">
      <c r="A24" s="42" t="s">
        <v>74</v>
      </c>
      <c r="B24" s="43" t="s">
        <v>75</v>
      </c>
      <c r="C24" s="44">
        <v>5</v>
      </c>
      <c r="D24" s="63" t="s">
        <v>71</v>
      </c>
      <c r="E24" s="90"/>
      <c r="F24" s="96"/>
      <c r="G24" s="97"/>
      <c r="H24" s="97"/>
      <c r="I24" s="97"/>
      <c r="J24" s="47">
        <f>IF(E24="",0,C24*E24)</f>
        <v>0</v>
      </c>
      <c r="K24" s="48"/>
    </row>
    <row r="25" spans="1:12" s="3" customFormat="1" ht="30" customHeight="1">
      <c r="A25" s="42" t="s">
        <v>76</v>
      </c>
      <c r="B25" s="43" t="s">
        <v>77</v>
      </c>
      <c r="C25" s="44">
        <v>7</v>
      </c>
      <c r="D25" s="45" t="s">
        <v>78</v>
      </c>
      <c r="E25" s="90"/>
      <c r="F25" s="96"/>
      <c r="G25" s="97"/>
      <c r="H25" s="97"/>
      <c r="I25" s="97"/>
      <c r="J25" s="47">
        <f>IF(E25="",0,C25*E25)</f>
        <v>0</v>
      </c>
      <c r="K25" s="48"/>
    </row>
    <row r="26" spans="1:12" s="3" customFormat="1" ht="30" customHeight="1">
      <c r="A26" s="42" t="s">
        <v>79</v>
      </c>
      <c r="B26" s="43" t="s">
        <v>80</v>
      </c>
      <c r="C26" s="44">
        <v>5</v>
      </c>
      <c r="D26" s="45" t="s">
        <v>81</v>
      </c>
      <c r="E26" s="87"/>
      <c r="F26" s="46" t="s">
        <v>82</v>
      </c>
      <c r="G26" s="87"/>
      <c r="H26" s="53" t="s">
        <v>83</v>
      </c>
      <c r="I26" s="87"/>
      <c r="J26" s="47">
        <f>IF(E26="",IF(G26="",IF(I26="",0,C26*5),C26*3),C26*1)</f>
        <v>0</v>
      </c>
      <c r="K26" s="48"/>
    </row>
    <row r="27" spans="1:12" s="3" customFormat="1" ht="30" customHeight="1">
      <c r="A27" s="66" t="s">
        <v>84</v>
      </c>
      <c r="B27" s="67" t="s">
        <v>85</v>
      </c>
      <c r="C27" s="68">
        <v>2</v>
      </c>
      <c r="D27" s="45" t="s">
        <v>86</v>
      </c>
      <c r="E27" s="87"/>
      <c r="F27" s="46" t="s">
        <v>87</v>
      </c>
      <c r="G27" s="87"/>
      <c r="H27" s="96"/>
      <c r="I27" s="97"/>
      <c r="J27" s="47">
        <f>IF(E27="",IF(G27="",IF(I27="",0,C27*5),C27*3),C27*1)</f>
        <v>0</v>
      </c>
      <c r="K27" s="48"/>
    </row>
    <row r="28" spans="1:12" s="3" customFormat="1">
      <c r="A28" s="98" t="s">
        <v>88</v>
      </c>
      <c r="B28" s="99"/>
      <c r="C28" s="102"/>
      <c r="D28" s="104" t="s">
        <v>89</v>
      </c>
      <c r="E28" s="105"/>
      <c r="F28" s="105"/>
      <c r="G28" s="105"/>
      <c r="H28" s="105"/>
      <c r="I28" s="106"/>
      <c r="J28" s="69">
        <f>SUM(J9:J27)-J25-J26</f>
        <v>0</v>
      </c>
      <c r="K28" s="48"/>
    </row>
    <row r="29" spans="1:12" s="3" customFormat="1" ht="14.25" thickBot="1">
      <c r="A29" s="100"/>
      <c r="B29" s="101"/>
      <c r="C29" s="103"/>
      <c r="D29" s="107" t="s">
        <v>90</v>
      </c>
      <c r="E29" s="108"/>
      <c r="F29" s="108"/>
      <c r="G29" s="108"/>
      <c r="H29" s="108"/>
      <c r="I29" s="109"/>
      <c r="J29" s="31">
        <f>J25+J26</f>
        <v>0</v>
      </c>
      <c r="K29" s="2"/>
    </row>
    <row r="30" spans="1:12" ht="9" customHeight="1">
      <c r="D30" s="71"/>
      <c r="E30" s="72"/>
      <c r="F30" s="71"/>
      <c r="G30" s="72"/>
      <c r="H30" s="71"/>
      <c r="I30" s="72"/>
    </row>
    <row r="31" spans="1:12" ht="16.5" customHeight="1">
      <c r="B31" s="110" t="s">
        <v>91</v>
      </c>
      <c r="C31" s="110"/>
      <c r="D31" s="110"/>
      <c r="E31" s="72"/>
      <c r="F31" s="71"/>
      <c r="G31" s="72"/>
      <c r="H31" s="71"/>
      <c r="I31" s="72"/>
    </row>
    <row r="32" spans="1:12" ht="16.5" customHeight="1">
      <c r="B32" s="91" t="s">
        <v>92</v>
      </c>
      <c r="C32" s="91"/>
      <c r="D32" s="91"/>
      <c r="E32" s="91"/>
      <c r="F32" s="91"/>
      <c r="G32" s="91"/>
      <c r="H32" s="92">
        <v>2.8</v>
      </c>
      <c r="I32" s="93"/>
    </row>
    <row r="33" spans="2:10" ht="19.5" thickBot="1">
      <c r="B33" s="94" t="s">
        <v>93</v>
      </c>
      <c r="C33" s="94"/>
      <c r="D33" s="94"/>
      <c r="E33" s="94"/>
      <c r="F33" s="94"/>
      <c r="G33" s="94"/>
      <c r="H33" s="95">
        <f>J28*H32*6000</f>
        <v>0</v>
      </c>
      <c r="I33" s="95"/>
      <c r="J33" s="74"/>
    </row>
    <row r="34" spans="2:10" ht="14.25" thickTop="1">
      <c r="B34" s="75"/>
      <c r="C34" s="76"/>
      <c r="D34" s="77"/>
      <c r="E34" s="78"/>
      <c r="F34" s="77"/>
      <c r="G34" s="78"/>
      <c r="H34" s="77"/>
      <c r="I34" s="78"/>
    </row>
    <row r="35" spans="2:10" ht="18.75">
      <c r="B35" s="79" t="s">
        <v>98</v>
      </c>
      <c r="C35" s="80"/>
      <c r="D35" s="77"/>
      <c r="E35" s="81"/>
      <c r="F35" s="77"/>
      <c r="G35" s="78"/>
      <c r="H35" s="77"/>
      <c r="I35" s="78"/>
    </row>
    <row r="36" spans="2:10" ht="18.75">
      <c r="B36" s="80"/>
      <c r="C36" s="80"/>
      <c r="D36" s="80"/>
      <c r="E36" s="82"/>
      <c r="F36" s="80"/>
      <c r="G36" s="83"/>
      <c r="H36" s="80"/>
      <c r="I36" s="83"/>
    </row>
    <row r="37" spans="2:10">
      <c r="B37" s="80"/>
      <c r="C37" s="80"/>
      <c r="D37" s="80"/>
      <c r="E37" s="83"/>
      <c r="F37" s="80"/>
      <c r="G37" s="83"/>
      <c r="H37" s="80"/>
      <c r="I37" s="83"/>
    </row>
    <row r="38" spans="2:10">
      <c r="B38" s="79"/>
      <c r="C38" s="80"/>
      <c r="D38" s="80"/>
      <c r="E38" s="83"/>
      <c r="F38" s="80"/>
      <c r="G38" s="83"/>
      <c r="H38" s="80"/>
      <c r="I38" s="83"/>
    </row>
    <row r="39" spans="2:10">
      <c r="B39" s="84"/>
      <c r="C39" s="80"/>
      <c r="D39" s="80"/>
      <c r="E39" s="83"/>
      <c r="F39" s="80"/>
      <c r="G39" s="83"/>
      <c r="H39" s="80"/>
      <c r="I39" s="83"/>
    </row>
    <row r="40" spans="2:10">
      <c r="B40" s="79"/>
      <c r="C40" s="80"/>
      <c r="F40" s="80"/>
      <c r="G40" s="83"/>
      <c r="H40" s="80"/>
      <c r="I40" s="83"/>
    </row>
    <row r="41" spans="2:10">
      <c r="B41" s="79"/>
      <c r="C41" s="80"/>
      <c r="D41" s="80"/>
      <c r="E41" s="83"/>
      <c r="F41" s="80"/>
      <c r="G41" s="83"/>
      <c r="H41" s="80"/>
      <c r="I41" s="83"/>
    </row>
    <row r="42" spans="2:10">
      <c r="B42" s="80"/>
      <c r="C42" s="80"/>
      <c r="D42" s="80"/>
      <c r="E42" s="83"/>
      <c r="F42" s="80"/>
      <c r="G42" s="83"/>
      <c r="H42" s="80"/>
      <c r="I42" s="83"/>
    </row>
    <row r="43" spans="2:10">
      <c r="B43" s="80"/>
      <c r="C43" s="80"/>
      <c r="D43" s="80"/>
      <c r="E43" s="83"/>
      <c r="F43" s="80"/>
      <c r="G43" s="83"/>
      <c r="H43" s="80"/>
      <c r="I43" s="83"/>
    </row>
    <row r="44" spans="2:10">
      <c r="B44" s="80"/>
      <c r="C44" s="73"/>
    </row>
    <row r="45" spans="2:10">
      <c r="B45" s="73"/>
      <c r="C45" s="73"/>
    </row>
    <row r="46" spans="2:10">
      <c r="B46" s="73"/>
      <c r="C46" s="73"/>
    </row>
    <row r="47" spans="2:10">
      <c r="B47" s="73"/>
      <c r="C47" s="73"/>
    </row>
    <row r="48" spans="2:10">
      <c r="B48" s="73"/>
      <c r="C48" s="73"/>
    </row>
    <row r="49" spans="2:3">
      <c r="B49" s="73"/>
      <c r="C49" s="73"/>
    </row>
    <row r="50" spans="2:3">
      <c r="B50" s="73"/>
      <c r="C50" s="73"/>
    </row>
    <row r="51" spans="2:3">
      <c r="B51" s="73"/>
      <c r="C51" s="73"/>
    </row>
    <row r="52" spans="2:3">
      <c r="B52" s="73"/>
      <c r="C52" s="73"/>
    </row>
    <row r="53" spans="2:3">
      <c r="B53" s="73"/>
      <c r="C53" s="73"/>
    </row>
    <row r="54" spans="2:3">
      <c r="B54" s="73"/>
      <c r="C54" s="73"/>
    </row>
    <row r="55" spans="2:3">
      <c r="B55" s="73"/>
      <c r="C55" s="73"/>
    </row>
    <row r="56" spans="2:3">
      <c r="B56" s="73"/>
      <c r="C56" s="73"/>
    </row>
    <row r="57" spans="2:3">
      <c r="B57" s="73"/>
      <c r="C57" s="73"/>
    </row>
    <row r="58" spans="2:3">
      <c r="B58" s="73"/>
      <c r="C58" s="73"/>
    </row>
    <row r="59" spans="2:3">
      <c r="B59" s="73"/>
      <c r="C59" s="73"/>
    </row>
    <row r="60" spans="2:3">
      <c r="B60" s="73"/>
      <c r="C60" s="73"/>
    </row>
  </sheetData>
  <mergeCells count="22">
    <mergeCell ref="F25:I25"/>
    <mergeCell ref="B1:J1"/>
    <mergeCell ref="D7:J7"/>
    <mergeCell ref="A8:B8"/>
    <mergeCell ref="D8:E8"/>
    <mergeCell ref="F8:G8"/>
    <mergeCell ref="H8:I8"/>
    <mergeCell ref="H10:I10"/>
    <mergeCell ref="F13:I13"/>
    <mergeCell ref="F22:I22"/>
    <mergeCell ref="F23:I23"/>
    <mergeCell ref="F24:I24"/>
    <mergeCell ref="B32:G32"/>
    <mergeCell ref="H32:I32"/>
    <mergeCell ref="B33:G33"/>
    <mergeCell ref="H33:I33"/>
    <mergeCell ref="H27:I27"/>
    <mergeCell ref="A28:B29"/>
    <mergeCell ref="C28:C29"/>
    <mergeCell ref="D28:I28"/>
    <mergeCell ref="D29:I29"/>
    <mergeCell ref="B31:D31"/>
  </mergeCells>
  <phoneticPr fontId="2"/>
  <pageMargins left="0.25" right="0.25" top="0.75" bottom="0.75" header="0.3" footer="0.3"/>
  <pageSetup paperSize="9" scale="87" fitToWidth="0" orientation="portrait" horizontalDpi="4294967292"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I26 JE26 TA26 ACW26 AMS26 AWO26 BGK26 BQG26 CAC26 CJY26 CTU26 DDQ26 DNM26 DXI26 EHE26 ERA26 FAW26 FKS26 FUO26 GEK26 GOG26 GYC26 HHY26 HRU26 IBQ26 ILM26 IVI26 JFE26 JPA26 JYW26 KIS26 KSO26 LCK26 LMG26 LWC26 MFY26 MPU26 MZQ26 NJM26 NTI26 ODE26 ONA26 OWW26 PGS26 PQO26 QAK26 QKG26 QUC26 RDY26 RNU26 RXQ26 SHM26 SRI26 TBE26 TLA26 TUW26 UES26 UOO26 UYK26 VIG26 VSC26 WBY26 WLU26 WVQ26 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G26:G27 JC26:JC27 SY26:SY27 ACU26:ACU27 AMQ26:AMQ27 AWM26:AWM27 BGI26:BGI27 BQE26:BQE27 CAA26:CAA27 CJW26:CJW27 CTS26:CTS27 DDO26:DDO27 DNK26:DNK27 DXG26:DXG27 EHC26:EHC27 EQY26:EQY27 FAU26:FAU27 FKQ26:FKQ27 FUM26:FUM27 GEI26:GEI27 GOE26:GOE27 GYA26:GYA27 HHW26:HHW27 HRS26:HRS27 IBO26:IBO27 ILK26:ILK27 IVG26:IVG27 JFC26:JFC27 JOY26:JOY27 JYU26:JYU27 KIQ26:KIQ27 KSM26:KSM27 LCI26:LCI27 LME26:LME27 LWA26:LWA27 MFW26:MFW27 MPS26:MPS27 MZO26:MZO27 NJK26:NJK27 NTG26:NTG27 ODC26:ODC27 OMY26:OMY27 OWU26:OWU27 PGQ26:PGQ27 PQM26:PQM27 QAI26:QAI27 QKE26:QKE27 QUA26:QUA27 RDW26:RDW27 RNS26:RNS27 RXO26:RXO27 SHK26:SHK27 SRG26:SRG27 TBC26:TBC27 TKY26:TKY27 TUU26:TUU27 UEQ26:UEQ27 UOM26:UOM27 UYI26:UYI27 VIE26:VIE27 VSA26:VSA27 WBW26:WBW27 WLS26:WLS27 WVO26:WVO27 G65562:G65563 JC65562:JC65563 SY65562:SY65563 ACU65562:ACU65563 AMQ65562:AMQ65563 AWM65562:AWM65563 BGI65562:BGI65563 BQE65562:BQE65563 CAA65562:CAA65563 CJW65562:CJW65563 CTS65562:CTS65563 DDO65562:DDO65563 DNK65562:DNK65563 DXG65562:DXG65563 EHC65562:EHC65563 EQY65562:EQY65563 FAU65562:FAU65563 FKQ65562:FKQ65563 FUM65562:FUM65563 GEI65562:GEI65563 GOE65562:GOE65563 GYA65562:GYA65563 HHW65562:HHW65563 HRS65562:HRS65563 IBO65562:IBO65563 ILK65562:ILK65563 IVG65562:IVG65563 JFC65562:JFC65563 JOY65562:JOY65563 JYU65562:JYU65563 KIQ65562:KIQ65563 KSM65562:KSM65563 LCI65562:LCI65563 LME65562:LME65563 LWA65562:LWA65563 MFW65562:MFW65563 MPS65562:MPS65563 MZO65562:MZO65563 NJK65562:NJK65563 NTG65562:NTG65563 ODC65562:ODC65563 OMY65562:OMY65563 OWU65562:OWU65563 PGQ65562:PGQ65563 PQM65562:PQM65563 QAI65562:QAI65563 QKE65562:QKE65563 QUA65562:QUA65563 RDW65562:RDW65563 RNS65562:RNS65563 RXO65562:RXO65563 SHK65562:SHK65563 SRG65562:SRG65563 TBC65562:TBC65563 TKY65562:TKY65563 TUU65562:TUU65563 UEQ65562:UEQ65563 UOM65562:UOM65563 UYI65562:UYI65563 VIE65562:VIE65563 VSA65562:VSA65563 WBW65562:WBW65563 WLS65562:WLS65563 WVO65562:WVO65563 G131098:G131099 JC131098:JC131099 SY131098:SY131099 ACU131098:ACU131099 AMQ131098:AMQ131099 AWM131098:AWM131099 BGI131098:BGI131099 BQE131098:BQE131099 CAA131098:CAA131099 CJW131098:CJW131099 CTS131098:CTS131099 DDO131098:DDO131099 DNK131098:DNK131099 DXG131098:DXG131099 EHC131098:EHC131099 EQY131098:EQY131099 FAU131098:FAU131099 FKQ131098:FKQ131099 FUM131098:FUM131099 GEI131098:GEI131099 GOE131098:GOE131099 GYA131098:GYA131099 HHW131098:HHW131099 HRS131098:HRS131099 IBO131098:IBO131099 ILK131098:ILK131099 IVG131098:IVG131099 JFC131098:JFC131099 JOY131098:JOY131099 JYU131098:JYU131099 KIQ131098:KIQ131099 KSM131098:KSM131099 LCI131098:LCI131099 LME131098:LME131099 LWA131098:LWA131099 MFW131098:MFW131099 MPS131098:MPS131099 MZO131098:MZO131099 NJK131098:NJK131099 NTG131098:NTG131099 ODC131098:ODC131099 OMY131098:OMY131099 OWU131098:OWU131099 PGQ131098:PGQ131099 PQM131098:PQM131099 QAI131098:QAI131099 QKE131098:QKE131099 QUA131098:QUA131099 RDW131098:RDW131099 RNS131098:RNS131099 RXO131098:RXO131099 SHK131098:SHK131099 SRG131098:SRG131099 TBC131098:TBC131099 TKY131098:TKY131099 TUU131098:TUU131099 UEQ131098:UEQ131099 UOM131098:UOM131099 UYI131098:UYI131099 VIE131098:VIE131099 VSA131098:VSA131099 WBW131098:WBW131099 WLS131098:WLS131099 WVO131098:WVO131099 G196634:G196635 JC196634:JC196635 SY196634:SY196635 ACU196634:ACU196635 AMQ196634:AMQ196635 AWM196634:AWM196635 BGI196634:BGI196635 BQE196634:BQE196635 CAA196634:CAA196635 CJW196634:CJW196635 CTS196634:CTS196635 DDO196634:DDO196635 DNK196634:DNK196635 DXG196634:DXG196635 EHC196634:EHC196635 EQY196634:EQY196635 FAU196634:FAU196635 FKQ196634:FKQ196635 FUM196634:FUM196635 GEI196634:GEI196635 GOE196634:GOE196635 GYA196634:GYA196635 HHW196634:HHW196635 HRS196634:HRS196635 IBO196634:IBO196635 ILK196634:ILK196635 IVG196634:IVG196635 JFC196634:JFC196635 JOY196634:JOY196635 JYU196634:JYU196635 KIQ196634:KIQ196635 KSM196634:KSM196635 LCI196634:LCI196635 LME196634:LME196635 LWA196634:LWA196635 MFW196634:MFW196635 MPS196634:MPS196635 MZO196634:MZO196635 NJK196634:NJK196635 NTG196634:NTG196635 ODC196634:ODC196635 OMY196634:OMY196635 OWU196634:OWU196635 PGQ196634:PGQ196635 PQM196634:PQM196635 QAI196634:QAI196635 QKE196634:QKE196635 QUA196634:QUA196635 RDW196634:RDW196635 RNS196634:RNS196635 RXO196634:RXO196635 SHK196634:SHK196635 SRG196634:SRG196635 TBC196634:TBC196635 TKY196634:TKY196635 TUU196634:TUU196635 UEQ196634:UEQ196635 UOM196634:UOM196635 UYI196634:UYI196635 VIE196634:VIE196635 VSA196634:VSA196635 WBW196634:WBW196635 WLS196634:WLS196635 WVO196634:WVO196635 G262170:G262171 JC262170:JC262171 SY262170:SY262171 ACU262170:ACU262171 AMQ262170:AMQ262171 AWM262170:AWM262171 BGI262170:BGI262171 BQE262170:BQE262171 CAA262170:CAA262171 CJW262170:CJW262171 CTS262170:CTS262171 DDO262170:DDO262171 DNK262170:DNK262171 DXG262170:DXG262171 EHC262170:EHC262171 EQY262170:EQY262171 FAU262170:FAU262171 FKQ262170:FKQ262171 FUM262170:FUM262171 GEI262170:GEI262171 GOE262170:GOE262171 GYA262170:GYA262171 HHW262170:HHW262171 HRS262170:HRS262171 IBO262170:IBO262171 ILK262170:ILK262171 IVG262170:IVG262171 JFC262170:JFC262171 JOY262170:JOY262171 JYU262170:JYU262171 KIQ262170:KIQ262171 KSM262170:KSM262171 LCI262170:LCI262171 LME262170:LME262171 LWA262170:LWA262171 MFW262170:MFW262171 MPS262170:MPS262171 MZO262170:MZO262171 NJK262170:NJK262171 NTG262170:NTG262171 ODC262170:ODC262171 OMY262170:OMY262171 OWU262170:OWU262171 PGQ262170:PGQ262171 PQM262170:PQM262171 QAI262170:QAI262171 QKE262170:QKE262171 QUA262170:QUA262171 RDW262170:RDW262171 RNS262170:RNS262171 RXO262170:RXO262171 SHK262170:SHK262171 SRG262170:SRG262171 TBC262170:TBC262171 TKY262170:TKY262171 TUU262170:TUU262171 UEQ262170:UEQ262171 UOM262170:UOM262171 UYI262170:UYI262171 VIE262170:VIE262171 VSA262170:VSA262171 WBW262170:WBW262171 WLS262170:WLS262171 WVO262170:WVO262171 G327706:G327707 JC327706:JC327707 SY327706:SY327707 ACU327706:ACU327707 AMQ327706:AMQ327707 AWM327706:AWM327707 BGI327706:BGI327707 BQE327706:BQE327707 CAA327706:CAA327707 CJW327706:CJW327707 CTS327706:CTS327707 DDO327706:DDO327707 DNK327706:DNK327707 DXG327706:DXG327707 EHC327706:EHC327707 EQY327706:EQY327707 FAU327706:FAU327707 FKQ327706:FKQ327707 FUM327706:FUM327707 GEI327706:GEI327707 GOE327706:GOE327707 GYA327706:GYA327707 HHW327706:HHW327707 HRS327706:HRS327707 IBO327706:IBO327707 ILK327706:ILK327707 IVG327706:IVG327707 JFC327706:JFC327707 JOY327706:JOY327707 JYU327706:JYU327707 KIQ327706:KIQ327707 KSM327706:KSM327707 LCI327706:LCI327707 LME327706:LME327707 LWA327706:LWA327707 MFW327706:MFW327707 MPS327706:MPS327707 MZO327706:MZO327707 NJK327706:NJK327707 NTG327706:NTG327707 ODC327706:ODC327707 OMY327706:OMY327707 OWU327706:OWU327707 PGQ327706:PGQ327707 PQM327706:PQM327707 QAI327706:QAI327707 QKE327706:QKE327707 QUA327706:QUA327707 RDW327706:RDW327707 RNS327706:RNS327707 RXO327706:RXO327707 SHK327706:SHK327707 SRG327706:SRG327707 TBC327706:TBC327707 TKY327706:TKY327707 TUU327706:TUU327707 UEQ327706:UEQ327707 UOM327706:UOM327707 UYI327706:UYI327707 VIE327706:VIE327707 VSA327706:VSA327707 WBW327706:WBW327707 WLS327706:WLS327707 WVO327706:WVO327707 G393242:G393243 JC393242:JC393243 SY393242:SY393243 ACU393242:ACU393243 AMQ393242:AMQ393243 AWM393242:AWM393243 BGI393242:BGI393243 BQE393242:BQE393243 CAA393242:CAA393243 CJW393242:CJW393243 CTS393242:CTS393243 DDO393242:DDO393243 DNK393242:DNK393243 DXG393242:DXG393243 EHC393242:EHC393243 EQY393242:EQY393243 FAU393242:FAU393243 FKQ393242:FKQ393243 FUM393242:FUM393243 GEI393242:GEI393243 GOE393242:GOE393243 GYA393242:GYA393243 HHW393242:HHW393243 HRS393242:HRS393243 IBO393242:IBO393243 ILK393242:ILK393243 IVG393242:IVG393243 JFC393242:JFC393243 JOY393242:JOY393243 JYU393242:JYU393243 KIQ393242:KIQ393243 KSM393242:KSM393243 LCI393242:LCI393243 LME393242:LME393243 LWA393242:LWA393243 MFW393242:MFW393243 MPS393242:MPS393243 MZO393242:MZO393243 NJK393242:NJK393243 NTG393242:NTG393243 ODC393242:ODC393243 OMY393242:OMY393243 OWU393242:OWU393243 PGQ393242:PGQ393243 PQM393242:PQM393243 QAI393242:QAI393243 QKE393242:QKE393243 QUA393242:QUA393243 RDW393242:RDW393243 RNS393242:RNS393243 RXO393242:RXO393243 SHK393242:SHK393243 SRG393242:SRG393243 TBC393242:TBC393243 TKY393242:TKY393243 TUU393242:TUU393243 UEQ393242:UEQ393243 UOM393242:UOM393243 UYI393242:UYI393243 VIE393242:VIE393243 VSA393242:VSA393243 WBW393242:WBW393243 WLS393242:WLS393243 WVO393242:WVO393243 G458778:G458779 JC458778:JC458779 SY458778:SY458779 ACU458778:ACU458779 AMQ458778:AMQ458779 AWM458778:AWM458779 BGI458778:BGI458779 BQE458778:BQE458779 CAA458778:CAA458779 CJW458778:CJW458779 CTS458778:CTS458779 DDO458778:DDO458779 DNK458778:DNK458779 DXG458778:DXG458779 EHC458778:EHC458779 EQY458778:EQY458779 FAU458778:FAU458779 FKQ458778:FKQ458779 FUM458778:FUM458779 GEI458778:GEI458779 GOE458778:GOE458779 GYA458778:GYA458779 HHW458778:HHW458779 HRS458778:HRS458779 IBO458778:IBO458779 ILK458778:ILK458779 IVG458778:IVG458779 JFC458778:JFC458779 JOY458778:JOY458779 JYU458778:JYU458779 KIQ458778:KIQ458779 KSM458778:KSM458779 LCI458778:LCI458779 LME458778:LME458779 LWA458778:LWA458779 MFW458778:MFW458779 MPS458778:MPS458779 MZO458778:MZO458779 NJK458778:NJK458779 NTG458778:NTG458779 ODC458778:ODC458779 OMY458778:OMY458779 OWU458778:OWU458779 PGQ458778:PGQ458779 PQM458778:PQM458779 QAI458778:QAI458779 QKE458778:QKE458779 QUA458778:QUA458779 RDW458778:RDW458779 RNS458778:RNS458779 RXO458778:RXO458779 SHK458778:SHK458779 SRG458778:SRG458779 TBC458778:TBC458779 TKY458778:TKY458779 TUU458778:TUU458779 UEQ458778:UEQ458779 UOM458778:UOM458779 UYI458778:UYI458779 VIE458778:VIE458779 VSA458778:VSA458779 WBW458778:WBW458779 WLS458778:WLS458779 WVO458778:WVO458779 G524314:G524315 JC524314:JC524315 SY524314:SY524315 ACU524314:ACU524315 AMQ524314:AMQ524315 AWM524314:AWM524315 BGI524314:BGI524315 BQE524314:BQE524315 CAA524314:CAA524315 CJW524314:CJW524315 CTS524314:CTS524315 DDO524314:DDO524315 DNK524314:DNK524315 DXG524314:DXG524315 EHC524314:EHC524315 EQY524314:EQY524315 FAU524314:FAU524315 FKQ524314:FKQ524315 FUM524314:FUM524315 GEI524314:GEI524315 GOE524314:GOE524315 GYA524314:GYA524315 HHW524314:HHW524315 HRS524314:HRS524315 IBO524314:IBO524315 ILK524314:ILK524315 IVG524314:IVG524315 JFC524314:JFC524315 JOY524314:JOY524315 JYU524314:JYU524315 KIQ524314:KIQ524315 KSM524314:KSM524315 LCI524314:LCI524315 LME524314:LME524315 LWA524314:LWA524315 MFW524314:MFW524315 MPS524314:MPS524315 MZO524314:MZO524315 NJK524314:NJK524315 NTG524314:NTG524315 ODC524314:ODC524315 OMY524314:OMY524315 OWU524314:OWU524315 PGQ524314:PGQ524315 PQM524314:PQM524315 QAI524314:QAI524315 QKE524314:QKE524315 QUA524314:QUA524315 RDW524314:RDW524315 RNS524314:RNS524315 RXO524314:RXO524315 SHK524314:SHK524315 SRG524314:SRG524315 TBC524314:TBC524315 TKY524314:TKY524315 TUU524314:TUU524315 UEQ524314:UEQ524315 UOM524314:UOM524315 UYI524314:UYI524315 VIE524314:VIE524315 VSA524314:VSA524315 WBW524314:WBW524315 WLS524314:WLS524315 WVO524314:WVO524315 G589850:G589851 JC589850:JC589851 SY589850:SY589851 ACU589850:ACU589851 AMQ589850:AMQ589851 AWM589850:AWM589851 BGI589850:BGI589851 BQE589850:BQE589851 CAA589850:CAA589851 CJW589850:CJW589851 CTS589850:CTS589851 DDO589850:DDO589851 DNK589850:DNK589851 DXG589850:DXG589851 EHC589850:EHC589851 EQY589850:EQY589851 FAU589850:FAU589851 FKQ589850:FKQ589851 FUM589850:FUM589851 GEI589850:GEI589851 GOE589850:GOE589851 GYA589850:GYA589851 HHW589850:HHW589851 HRS589850:HRS589851 IBO589850:IBO589851 ILK589850:ILK589851 IVG589850:IVG589851 JFC589850:JFC589851 JOY589850:JOY589851 JYU589850:JYU589851 KIQ589850:KIQ589851 KSM589850:KSM589851 LCI589850:LCI589851 LME589850:LME589851 LWA589850:LWA589851 MFW589850:MFW589851 MPS589850:MPS589851 MZO589850:MZO589851 NJK589850:NJK589851 NTG589850:NTG589851 ODC589850:ODC589851 OMY589850:OMY589851 OWU589850:OWU589851 PGQ589850:PGQ589851 PQM589850:PQM589851 QAI589850:QAI589851 QKE589850:QKE589851 QUA589850:QUA589851 RDW589850:RDW589851 RNS589850:RNS589851 RXO589850:RXO589851 SHK589850:SHK589851 SRG589850:SRG589851 TBC589850:TBC589851 TKY589850:TKY589851 TUU589850:TUU589851 UEQ589850:UEQ589851 UOM589850:UOM589851 UYI589850:UYI589851 VIE589850:VIE589851 VSA589850:VSA589851 WBW589850:WBW589851 WLS589850:WLS589851 WVO589850:WVO589851 G655386:G655387 JC655386:JC655387 SY655386:SY655387 ACU655386:ACU655387 AMQ655386:AMQ655387 AWM655386:AWM655387 BGI655386:BGI655387 BQE655386:BQE655387 CAA655386:CAA655387 CJW655386:CJW655387 CTS655386:CTS655387 DDO655386:DDO655387 DNK655386:DNK655387 DXG655386:DXG655387 EHC655386:EHC655387 EQY655386:EQY655387 FAU655386:FAU655387 FKQ655386:FKQ655387 FUM655386:FUM655387 GEI655386:GEI655387 GOE655386:GOE655387 GYA655386:GYA655387 HHW655386:HHW655387 HRS655386:HRS655387 IBO655386:IBO655387 ILK655386:ILK655387 IVG655386:IVG655387 JFC655386:JFC655387 JOY655386:JOY655387 JYU655386:JYU655387 KIQ655386:KIQ655387 KSM655386:KSM655387 LCI655386:LCI655387 LME655386:LME655387 LWA655386:LWA655387 MFW655386:MFW655387 MPS655386:MPS655387 MZO655386:MZO655387 NJK655386:NJK655387 NTG655386:NTG655387 ODC655386:ODC655387 OMY655386:OMY655387 OWU655386:OWU655387 PGQ655386:PGQ655387 PQM655386:PQM655387 QAI655386:QAI655387 QKE655386:QKE655387 QUA655386:QUA655387 RDW655386:RDW655387 RNS655386:RNS655387 RXO655386:RXO655387 SHK655386:SHK655387 SRG655386:SRG655387 TBC655386:TBC655387 TKY655386:TKY655387 TUU655386:TUU655387 UEQ655386:UEQ655387 UOM655386:UOM655387 UYI655386:UYI655387 VIE655386:VIE655387 VSA655386:VSA655387 WBW655386:WBW655387 WLS655386:WLS655387 WVO655386:WVO655387 G720922:G720923 JC720922:JC720923 SY720922:SY720923 ACU720922:ACU720923 AMQ720922:AMQ720923 AWM720922:AWM720923 BGI720922:BGI720923 BQE720922:BQE720923 CAA720922:CAA720923 CJW720922:CJW720923 CTS720922:CTS720923 DDO720922:DDO720923 DNK720922:DNK720923 DXG720922:DXG720923 EHC720922:EHC720923 EQY720922:EQY720923 FAU720922:FAU720923 FKQ720922:FKQ720923 FUM720922:FUM720923 GEI720922:GEI720923 GOE720922:GOE720923 GYA720922:GYA720923 HHW720922:HHW720923 HRS720922:HRS720923 IBO720922:IBO720923 ILK720922:ILK720923 IVG720922:IVG720923 JFC720922:JFC720923 JOY720922:JOY720923 JYU720922:JYU720923 KIQ720922:KIQ720923 KSM720922:KSM720923 LCI720922:LCI720923 LME720922:LME720923 LWA720922:LWA720923 MFW720922:MFW720923 MPS720922:MPS720923 MZO720922:MZO720923 NJK720922:NJK720923 NTG720922:NTG720923 ODC720922:ODC720923 OMY720922:OMY720923 OWU720922:OWU720923 PGQ720922:PGQ720923 PQM720922:PQM720923 QAI720922:QAI720923 QKE720922:QKE720923 QUA720922:QUA720923 RDW720922:RDW720923 RNS720922:RNS720923 RXO720922:RXO720923 SHK720922:SHK720923 SRG720922:SRG720923 TBC720922:TBC720923 TKY720922:TKY720923 TUU720922:TUU720923 UEQ720922:UEQ720923 UOM720922:UOM720923 UYI720922:UYI720923 VIE720922:VIE720923 VSA720922:VSA720923 WBW720922:WBW720923 WLS720922:WLS720923 WVO720922:WVO720923 G786458:G786459 JC786458:JC786459 SY786458:SY786459 ACU786458:ACU786459 AMQ786458:AMQ786459 AWM786458:AWM786459 BGI786458:BGI786459 BQE786458:BQE786459 CAA786458:CAA786459 CJW786458:CJW786459 CTS786458:CTS786459 DDO786458:DDO786459 DNK786458:DNK786459 DXG786458:DXG786459 EHC786458:EHC786459 EQY786458:EQY786459 FAU786458:FAU786459 FKQ786458:FKQ786459 FUM786458:FUM786459 GEI786458:GEI786459 GOE786458:GOE786459 GYA786458:GYA786459 HHW786458:HHW786459 HRS786458:HRS786459 IBO786458:IBO786459 ILK786458:ILK786459 IVG786458:IVG786459 JFC786458:JFC786459 JOY786458:JOY786459 JYU786458:JYU786459 KIQ786458:KIQ786459 KSM786458:KSM786459 LCI786458:LCI786459 LME786458:LME786459 LWA786458:LWA786459 MFW786458:MFW786459 MPS786458:MPS786459 MZO786458:MZO786459 NJK786458:NJK786459 NTG786458:NTG786459 ODC786458:ODC786459 OMY786458:OMY786459 OWU786458:OWU786459 PGQ786458:PGQ786459 PQM786458:PQM786459 QAI786458:QAI786459 QKE786458:QKE786459 QUA786458:QUA786459 RDW786458:RDW786459 RNS786458:RNS786459 RXO786458:RXO786459 SHK786458:SHK786459 SRG786458:SRG786459 TBC786458:TBC786459 TKY786458:TKY786459 TUU786458:TUU786459 UEQ786458:UEQ786459 UOM786458:UOM786459 UYI786458:UYI786459 VIE786458:VIE786459 VSA786458:VSA786459 WBW786458:WBW786459 WLS786458:WLS786459 WVO786458:WVO786459 G851994:G851995 JC851994:JC851995 SY851994:SY851995 ACU851994:ACU851995 AMQ851994:AMQ851995 AWM851994:AWM851995 BGI851994:BGI851995 BQE851994:BQE851995 CAA851994:CAA851995 CJW851994:CJW851995 CTS851994:CTS851995 DDO851994:DDO851995 DNK851994:DNK851995 DXG851994:DXG851995 EHC851994:EHC851995 EQY851994:EQY851995 FAU851994:FAU851995 FKQ851994:FKQ851995 FUM851994:FUM851995 GEI851994:GEI851995 GOE851994:GOE851995 GYA851994:GYA851995 HHW851994:HHW851995 HRS851994:HRS851995 IBO851994:IBO851995 ILK851994:ILK851995 IVG851994:IVG851995 JFC851994:JFC851995 JOY851994:JOY851995 JYU851994:JYU851995 KIQ851994:KIQ851995 KSM851994:KSM851995 LCI851994:LCI851995 LME851994:LME851995 LWA851994:LWA851995 MFW851994:MFW851995 MPS851994:MPS851995 MZO851994:MZO851995 NJK851994:NJK851995 NTG851994:NTG851995 ODC851994:ODC851995 OMY851994:OMY851995 OWU851994:OWU851995 PGQ851994:PGQ851995 PQM851994:PQM851995 QAI851994:QAI851995 QKE851994:QKE851995 QUA851994:QUA851995 RDW851994:RDW851995 RNS851994:RNS851995 RXO851994:RXO851995 SHK851994:SHK851995 SRG851994:SRG851995 TBC851994:TBC851995 TKY851994:TKY851995 TUU851994:TUU851995 UEQ851994:UEQ851995 UOM851994:UOM851995 UYI851994:UYI851995 VIE851994:VIE851995 VSA851994:VSA851995 WBW851994:WBW851995 WLS851994:WLS851995 WVO851994:WVO851995 G917530:G917531 JC917530:JC917531 SY917530:SY917531 ACU917530:ACU917531 AMQ917530:AMQ917531 AWM917530:AWM917531 BGI917530:BGI917531 BQE917530:BQE917531 CAA917530:CAA917531 CJW917530:CJW917531 CTS917530:CTS917531 DDO917530:DDO917531 DNK917530:DNK917531 DXG917530:DXG917531 EHC917530:EHC917531 EQY917530:EQY917531 FAU917530:FAU917531 FKQ917530:FKQ917531 FUM917530:FUM917531 GEI917530:GEI917531 GOE917530:GOE917531 GYA917530:GYA917531 HHW917530:HHW917531 HRS917530:HRS917531 IBO917530:IBO917531 ILK917530:ILK917531 IVG917530:IVG917531 JFC917530:JFC917531 JOY917530:JOY917531 JYU917530:JYU917531 KIQ917530:KIQ917531 KSM917530:KSM917531 LCI917530:LCI917531 LME917530:LME917531 LWA917530:LWA917531 MFW917530:MFW917531 MPS917530:MPS917531 MZO917530:MZO917531 NJK917530:NJK917531 NTG917530:NTG917531 ODC917530:ODC917531 OMY917530:OMY917531 OWU917530:OWU917531 PGQ917530:PGQ917531 PQM917530:PQM917531 QAI917530:QAI917531 QKE917530:QKE917531 QUA917530:QUA917531 RDW917530:RDW917531 RNS917530:RNS917531 RXO917530:RXO917531 SHK917530:SHK917531 SRG917530:SRG917531 TBC917530:TBC917531 TKY917530:TKY917531 TUU917530:TUU917531 UEQ917530:UEQ917531 UOM917530:UOM917531 UYI917530:UYI917531 VIE917530:VIE917531 VSA917530:VSA917531 WBW917530:WBW917531 WLS917530:WLS917531 WVO917530:WVO917531 G983066:G983067 JC983066:JC983067 SY983066:SY983067 ACU983066:ACU983067 AMQ983066:AMQ983067 AWM983066:AWM983067 BGI983066:BGI983067 BQE983066:BQE983067 CAA983066:CAA983067 CJW983066:CJW983067 CTS983066:CTS983067 DDO983066:DDO983067 DNK983066:DNK983067 DXG983066:DXG983067 EHC983066:EHC983067 EQY983066:EQY983067 FAU983066:FAU983067 FKQ983066:FKQ983067 FUM983066:FUM983067 GEI983066:GEI983067 GOE983066:GOE983067 GYA983066:GYA983067 HHW983066:HHW983067 HRS983066:HRS983067 IBO983066:IBO983067 ILK983066:ILK983067 IVG983066:IVG983067 JFC983066:JFC983067 JOY983066:JOY983067 JYU983066:JYU983067 KIQ983066:KIQ983067 KSM983066:KSM983067 LCI983066:LCI983067 LME983066:LME983067 LWA983066:LWA983067 MFW983066:MFW983067 MPS983066:MPS983067 MZO983066:MZO983067 NJK983066:NJK983067 NTG983066:NTG983067 ODC983066:ODC983067 OMY983066:OMY983067 OWU983066:OWU983067 PGQ983066:PGQ983067 PQM983066:PQM983067 QAI983066:QAI983067 QKE983066:QKE983067 QUA983066:QUA983067 RDW983066:RDW983067 RNS983066:RNS983067 RXO983066:RXO983067 SHK983066:SHK983067 SRG983066:SRG983067 TBC983066:TBC983067 TKY983066:TKY983067 TUU983066:TUU983067 UEQ983066:UEQ983067 UOM983066:UOM983067 UYI983066:UYI983067 VIE983066:VIE983067 VSA983066:VSA983067 WBW983066:WBW983067 WLS983066:WLS983067 WVO983066:WVO983067 E26:E27 JA26:JA27 SW26:SW27 ACS26:ACS27 AMO26:AMO27 AWK26:AWK27 BGG26:BGG27 BQC26:BQC27 BZY26:BZY27 CJU26:CJU27 CTQ26:CTQ27 DDM26:DDM27 DNI26:DNI27 DXE26:DXE27 EHA26:EHA27 EQW26:EQW27 FAS26:FAS27 FKO26:FKO27 FUK26:FUK27 GEG26:GEG27 GOC26:GOC27 GXY26:GXY27 HHU26:HHU27 HRQ26:HRQ27 IBM26:IBM27 ILI26:ILI27 IVE26:IVE27 JFA26:JFA27 JOW26:JOW27 JYS26:JYS27 KIO26:KIO27 KSK26:KSK27 LCG26:LCG27 LMC26:LMC27 LVY26:LVY27 MFU26:MFU27 MPQ26:MPQ27 MZM26:MZM27 NJI26:NJI27 NTE26:NTE27 ODA26:ODA27 OMW26:OMW27 OWS26:OWS27 PGO26:PGO27 PQK26:PQK27 QAG26:QAG27 QKC26:QKC27 QTY26:QTY27 RDU26:RDU27 RNQ26:RNQ27 RXM26:RXM27 SHI26:SHI27 SRE26:SRE27 TBA26:TBA27 TKW26:TKW27 TUS26:TUS27 UEO26:UEO27 UOK26:UOK27 UYG26:UYG27 VIC26:VIC27 VRY26:VRY27 WBU26:WBU27 WLQ26:WLQ27 WVM26:WVM27 E65562:E65563 JA65562:JA65563 SW65562:SW65563 ACS65562:ACS65563 AMO65562:AMO65563 AWK65562:AWK65563 BGG65562:BGG65563 BQC65562:BQC65563 BZY65562:BZY65563 CJU65562:CJU65563 CTQ65562:CTQ65563 DDM65562:DDM65563 DNI65562:DNI65563 DXE65562:DXE65563 EHA65562:EHA65563 EQW65562:EQW65563 FAS65562:FAS65563 FKO65562:FKO65563 FUK65562:FUK65563 GEG65562:GEG65563 GOC65562:GOC65563 GXY65562:GXY65563 HHU65562:HHU65563 HRQ65562:HRQ65563 IBM65562:IBM65563 ILI65562:ILI65563 IVE65562:IVE65563 JFA65562:JFA65563 JOW65562:JOW65563 JYS65562:JYS65563 KIO65562:KIO65563 KSK65562:KSK65563 LCG65562:LCG65563 LMC65562:LMC65563 LVY65562:LVY65563 MFU65562:MFU65563 MPQ65562:MPQ65563 MZM65562:MZM65563 NJI65562:NJI65563 NTE65562:NTE65563 ODA65562:ODA65563 OMW65562:OMW65563 OWS65562:OWS65563 PGO65562:PGO65563 PQK65562:PQK65563 QAG65562:QAG65563 QKC65562:QKC65563 QTY65562:QTY65563 RDU65562:RDU65563 RNQ65562:RNQ65563 RXM65562:RXM65563 SHI65562:SHI65563 SRE65562:SRE65563 TBA65562:TBA65563 TKW65562:TKW65563 TUS65562:TUS65563 UEO65562:UEO65563 UOK65562:UOK65563 UYG65562:UYG65563 VIC65562:VIC65563 VRY65562:VRY65563 WBU65562:WBU65563 WLQ65562:WLQ65563 WVM65562:WVM65563 E131098:E131099 JA131098:JA131099 SW131098:SW131099 ACS131098:ACS131099 AMO131098:AMO131099 AWK131098:AWK131099 BGG131098:BGG131099 BQC131098:BQC131099 BZY131098:BZY131099 CJU131098:CJU131099 CTQ131098:CTQ131099 DDM131098:DDM131099 DNI131098:DNI131099 DXE131098:DXE131099 EHA131098:EHA131099 EQW131098:EQW131099 FAS131098:FAS131099 FKO131098:FKO131099 FUK131098:FUK131099 GEG131098:GEG131099 GOC131098:GOC131099 GXY131098:GXY131099 HHU131098:HHU131099 HRQ131098:HRQ131099 IBM131098:IBM131099 ILI131098:ILI131099 IVE131098:IVE131099 JFA131098:JFA131099 JOW131098:JOW131099 JYS131098:JYS131099 KIO131098:KIO131099 KSK131098:KSK131099 LCG131098:LCG131099 LMC131098:LMC131099 LVY131098:LVY131099 MFU131098:MFU131099 MPQ131098:MPQ131099 MZM131098:MZM131099 NJI131098:NJI131099 NTE131098:NTE131099 ODA131098:ODA131099 OMW131098:OMW131099 OWS131098:OWS131099 PGO131098:PGO131099 PQK131098:PQK131099 QAG131098:QAG131099 QKC131098:QKC131099 QTY131098:QTY131099 RDU131098:RDU131099 RNQ131098:RNQ131099 RXM131098:RXM131099 SHI131098:SHI131099 SRE131098:SRE131099 TBA131098:TBA131099 TKW131098:TKW131099 TUS131098:TUS131099 UEO131098:UEO131099 UOK131098:UOK131099 UYG131098:UYG131099 VIC131098:VIC131099 VRY131098:VRY131099 WBU131098:WBU131099 WLQ131098:WLQ131099 WVM131098:WVM131099 E196634:E196635 JA196634:JA196635 SW196634:SW196635 ACS196634:ACS196635 AMO196634:AMO196635 AWK196634:AWK196635 BGG196634:BGG196635 BQC196634:BQC196635 BZY196634:BZY196635 CJU196634:CJU196635 CTQ196634:CTQ196635 DDM196634:DDM196635 DNI196634:DNI196635 DXE196634:DXE196635 EHA196634:EHA196635 EQW196634:EQW196635 FAS196634:FAS196635 FKO196634:FKO196635 FUK196634:FUK196635 GEG196634:GEG196635 GOC196634:GOC196635 GXY196634:GXY196635 HHU196634:HHU196635 HRQ196634:HRQ196635 IBM196634:IBM196635 ILI196634:ILI196635 IVE196634:IVE196635 JFA196634:JFA196635 JOW196634:JOW196635 JYS196634:JYS196635 KIO196634:KIO196635 KSK196634:KSK196635 LCG196634:LCG196635 LMC196634:LMC196635 LVY196634:LVY196635 MFU196634:MFU196635 MPQ196634:MPQ196635 MZM196634:MZM196635 NJI196634:NJI196635 NTE196634:NTE196635 ODA196634:ODA196635 OMW196634:OMW196635 OWS196634:OWS196635 PGO196634:PGO196635 PQK196634:PQK196635 QAG196634:QAG196635 QKC196634:QKC196635 QTY196634:QTY196635 RDU196634:RDU196635 RNQ196634:RNQ196635 RXM196634:RXM196635 SHI196634:SHI196635 SRE196634:SRE196635 TBA196634:TBA196635 TKW196634:TKW196635 TUS196634:TUS196635 UEO196634:UEO196635 UOK196634:UOK196635 UYG196634:UYG196635 VIC196634:VIC196635 VRY196634:VRY196635 WBU196634:WBU196635 WLQ196634:WLQ196635 WVM196634:WVM196635 E262170:E262171 JA262170:JA262171 SW262170:SW262171 ACS262170:ACS262171 AMO262170:AMO262171 AWK262170:AWK262171 BGG262170:BGG262171 BQC262170:BQC262171 BZY262170:BZY262171 CJU262170:CJU262171 CTQ262170:CTQ262171 DDM262170:DDM262171 DNI262170:DNI262171 DXE262170:DXE262171 EHA262170:EHA262171 EQW262170:EQW262171 FAS262170:FAS262171 FKO262170:FKO262171 FUK262170:FUK262171 GEG262170:GEG262171 GOC262170:GOC262171 GXY262170:GXY262171 HHU262170:HHU262171 HRQ262170:HRQ262171 IBM262170:IBM262171 ILI262170:ILI262171 IVE262170:IVE262171 JFA262170:JFA262171 JOW262170:JOW262171 JYS262170:JYS262171 KIO262170:KIO262171 KSK262170:KSK262171 LCG262170:LCG262171 LMC262170:LMC262171 LVY262170:LVY262171 MFU262170:MFU262171 MPQ262170:MPQ262171 MZM262170:MZM262171 NJI262170:NJI262171 NTE262170:NTE262171 ODA262170:ODA262171 OMW262170:OMW262171 OWS262170:OWS262171 PGO262170:PGO262171 PQK262170:PQK262171 QAG262170:QAG262171 QKC262170:QKC262171 QTY262170:QTY262171 RDU262170:RDU262171 RNQ262170:RNQ262171 RXM262170:RXM262171 SHI262170:SHI262171 SRE262170:SRE262171 TBA262170:TBA262171 TKW262170:TKW262171 TUS262170:TUS262171 UEO262170:UEO262171 UOK262170:UOK262171 UYG262170:UYG262171 VIC262170:VIC262171 VRY262170:VRY262171 WBU262170:WBU262171 WLQ262170:WLQ262171 WVM262170:WVM262171 E327706:E327707 JA327706:JA327707 SW327706:SW327707 ACS327706:ACS327707 AMO327706:AMO327707 AWK327706:AWK327707 BGG327706:BGG327707 BQC327706:BQC327707 BZY327706:BZY327707 CJU327706:CJU327707 CTQ327706:CTQ327707 DDM327706:DDM327707 DNI327706:DNI327707 DXE327706:DXE327707 EHA327706:EHA327707 EQW327706:EQW327707 FAS327706:FAS327707 FKO327706:FKO327707 FUK327706:FUK327707 GEG327706:GEG327707 GOC327706:GOC327707 GXY327706:GXY327707 HHU327706:HHU327707 HRQ327706:HRQ327707 IBM327706:IBM327707 ILI327706:ILI327707 IVE327706:IVE327707 JFA327706:JFA327707 JOW327706:JOW327707 JYS327706:JYS327707 KIO327706:KIO327707 KSK327706:KSK327707 LCG327706:LCG327707 LMC327706:LMC327707 LVY327706:LVY327707 MFU327706:MFU327707 MPQ327706:MPQ327707 MZM327706:MZM327707 NJI327706:NJI327707 NTE327706:NTE327707 ODA327706:ODA327707 OMW327706:OMW327707 OWS327706:OWS327707 PGO327706:PGO327707 PQK327706:PQK327707 QAG327706:QAG327707 QKC327706:QKC327707 QTY327706:QTY327707 RDU327706:RDU327707 RNQ327706:RNQ327707 RXM327706:RXM327707 SHI327706:SHI327707 SRE327706:SRE327707 TBA327706:TBA327707 TKW327706:TKW327707 TUS327706:TUS327707 UEO327706:UEO327707 UOK327706:UOK327707 UYG327706:UYG327707 VIC327706:VIC327707 VRY327706:VRY327707 WBU327706:WBU327707 WLQ327706:WLQ327707 WVM327706:WVM327707 E393242:E393243 JA393242:JA393243 SW393242:SW393243 ACS393242:ACS393243 AMO393242:AMO393243 AWK393242:AWK393243 BGG393242:BGG393243 BQC393242:BQC393243 BZY393242:BZY393243 CJU393242:CJU393243 CTQ393242:CTQ393243 DDM393242:DDM393243 DNI393242:DNI393243 DXE393242:DXE393243 EHA393242:EHA393243 EQW393242:EQW393243 FAS393242:FAS393243 FKO393242:FKO393243 FUK393242:FUK393243 GEG393242:GEG393243 GOC393242:GOC393243 GXY393242:GXY393243 HHU393242:HHU393243 HRQ393242:HRQ393243 IBM393242:IBM393243 ILI393242:ILI393243 IVE393242:IVE393243 JFA393242:JFA393243 JOW393242:JOW393243 JYS393242:JYS393243 KIO393242:KIO393243 KSK393242:KSK393243 LCG393242:LCG393243 LMC393242:LMC393243 LVY393242:LVY393243 MFU393242:MFU393243 MPQ393242:MPQ393243 MZM393242:MZM393243 NJI393242:NJI393243 NTE393242:NTE393243 ODA393242:ODA393243 OMW393242:OMW393243 OWS393242:OWS393243 PGO393242:PGO393243 PQK393242:PQK393243 QAG393242:QAG393243 QKC393242:QKC393243 QTY393242:QTY393243 RDU393242:RDU393243 RNQ393242:RNQ393243 RXM393242:RXM393243 SHI393242:SHI393243 SRE393242:SRE393243 TBA393242:TBA393243 TKW393242:TKW393243 TUS393242:TUS393243 UEO393242:UEO393243 UOK393242:UOK393243 UYG393242:UYG393243 VIC393242:VIC393243 VRY393242:VRY393243 WBU393242:WBU393243 WLQ393242:WLQ393243 WVM393242:WVM393243 E458778:E458779 JA458778:JA458779 SW458778:SW458779 ACS458778:ACS458779 AMO458778:AMO458779 AWK458778:AWK458779 BGG458778:BGG458779 BQC458778:BQC458779 BZY458778:BZY458779 CJU458778:CJU458779 CTQ458778:CTQ458779 DDM458778:DDM458779 DNI458778:DNI458779 DXE458778:DXE458779 EHA458778:EHA458779 EQW458778:EQW458779 FAS458778:FAS458779 FKO458778:FKO458779 FUK458778:FUK458779 GEG458778:GEG458779 GOC458778:GOC458779 GXY458778:GXY458779 HHU458778:HHU458779 HRQ458778:HRQ458779 IBM458778:IBM458779 ILI458778:ILI458779 IVE458778:IVE458779 JFA458778:JFA458779 JOW458778:JOW458779 JYS458778:JYS458779 KIO458778:KIO458779 KSK458778:KSK458779 LCG458778:LCG458779 LMC458778:LMC458779 LVY458778:LVY458779 MFU458778:MFU458779 MPQ458778:MPQ458779 MZM458778:MZM458779 NJI458778:NJI458779 NTE458778:NTE458779 ODA458778:ODA458779 OMW458778:OMW458779 OWS458778:OWS458779 PGO458778:PGO458779 PQK458778:PQK458779 QAG458778:QAG458779 QKC458778:QKC458779 QTY458778:QTY458779 RDU458778:RDU458779 RNQ458778:RNQ458779 RXM458778:RXM458779 SHI458778:SHI458779 SRE458778:SRE458779 TBA458778:TBA458779 TKW458778:TKW458779 TUS458778:TUS458779 UEO458778:UEO458779 UOK458778:UOK458779 UYG458778:UYG458779 VIC458778:VIC458779 VRY458778:VRY458779 WBU458778:WBU458779 WLQ458778:WLQ458779 WVM458778:WVM458779 E524314:E524315 JA524314:JA524315 SW524314:SW524315 ACS524314:ACS524315 AMO524314:AMO524315 AWK524314:AWK524315 BGG524314:BGG524315 BQC524314:BQC524315 BZY524314:BZY524315 CJU524314:CJU524315 CTQ524314:CTQ524315 DDM524314:DDM524315 DNI524314:DNI524315 DXE524314:DXE524315 EHA524314:EHA524315 EQW524314:EQW524315 FAS524314:FAS524315 FKO524314:FKO524315 FUK524314:FUK524315 GEG524314:GEG524315 GOC524314:GOC524315 GXY524314:GXY524315 HHU524314:HHU524315 HRQ524314:HRQ524315 IBM524314:IBM524315 ILI524314:ILI524315 IVE524314:IVE524315 JFA524314:JFA524315 JOW524314:JOW524315 JYS524314:JYS524315 KIO524314:KIO524315 KSK524314:KSK524315 LCG524314:LCG524315 LMC524314:LMC524315 LVY524314:LVY524315 MFU524314:MFU524315 MPQ524314:MPQ524315 MZM524314:MZM524315 NJI524314:NJI524315 NTE524314:NTE524315 ODA524314:ODA524315 OMW524314:OMW524315 OWS524314:OWS524315 PGO524314:PGO524315 PQK524314:PQK524315 QAG524314:QAG524315 QKC524314:QKC524315 QTY524314:QTY524315 RDU524314:RDU524315 RNQ524314:RNQ524315 RXM524314:RXM524315 SHI524314:SHI524315 SRE524314:SRE524315 TBA524314:TBA524315 TKW524314:TKW524315 TUS524314:TUS524315 UEO524314:UEO524315 UOK524314:UOK524315 UYG524314:UYG524315 VIC524314:VIC524315 VRY524314:VRY524315 WBU524314:WBU524315 WLQ524314:WLQ524315 WVM524314:WVM524315 E589850:E589851 JA589850:JA589851 SW589850:SW589851 ACS589850:ACS589851 AMO589850:AMO589851 AWK589850:AWK589851 BGG589850:BGG589851 BQC589850:BQC589851 BZY589850:BZY589851 CJU589850:CJU589851 CTQ589850:CTQ589851 DDM589850:DDM589851 DNI589850:DNI589851 DXE589850:DXE589851 EHA589850:EHA589851 EQW589850:EQW589851 FAS589850:FAS589851 FKO589850:FKO589851 FUK589850:FUK589851 GEG589850:GEG589851 GOC589850:GOC589851 GXY589850:GXY589851 HHU589850:HHU589851 HRQ589850:HRQ589851 IBM589850:IBM589851 ILI589850:ILI589851 IVE589850:IVE589851 JFA589850:JFA589851 JOW589850:JOW589851 JYS589850:JYS589851 KIO589850:KIO589851 KSK589850:KSK589851 LCG589850:LCG589851 LMC589850:LMC589851 LVY589850:LVY589851 MFU589850:MFU589851 MPQ589850:MPQ589851 MZM589850:MZM589851 NJI589850:NJI589851 NTE589850:NTE589851 ODA589850:ODA589851 OMW589850:OMW589851 OWS589850:OWS589851 PGO589850:PGO589851 PQK589850:PQK589851 QAG589850:QAG589851 QKC589850:QKC589851 QTY589850:QTY589851 RDU589850:RDU589851 RNQ589850:RNQ589851 RXM589850:RXM589851 SHI589850:SHI589851 SRE589850:SRE589851 TBA589850:TBA589851 TKW589850:TKW589851 TUS589850:TUS589851 UEO589850:UEO589851 UOK589850:UOK589851 UYG589850:UYG589851 VIC589850:VIC589851 VRY589850:VRY589851 WBU589850:WBU589851 WLQ589850:WLQ589851 WVM589850:WVM589851 E655386:E655387 JA655386:JA655387 SW655386:SW655387 ACS655386:ACS655387 AMO655386:AMO655387 AWK655386:AWK655387 BGG655386:BGG655387 BQC655386:BQC655387 BZY655386:BZY655387 CJU655386:CJU655387 CTQ655386:CTQ655387 DDM655386:DDM655387 DNI655386:DNI655387 DXE655386:DXE655387 EHA655386:EHA655387 EQW655386:EQW655387 FAS655386:FAS655387 FKO655386:FKO655387 FUK655386:FUK655387 GEG655386:GEG655387 GOC655386:GOC655387 GXY655386:GXY655387 HHU655386:HHU655387 HRQ655386:HRQ655387 IBM655386:IBM655387 ILI655386:ILI655387 IVE655386:IVE655387 JFA655386:JFA655387 JOW655386:JOW655387 JYS655386:JYS655387 KIO655386:KIO655387 KSK655386:KSK655387 LCG655386:LCG655387 LMC655386:LMC655387 LVY655386:LVY655387 MFU655386:MFU655387 MPQ655386:MPQ655387 MZM655386:MZM655387 NJI655386:NJI655387 NTE655386:NTE655387 ODA655386:ODA655387 OMW655386:OMW655387 OWS655386:OWS655387 PGO655386:PGO655387 PQK655386:PQK655387 QAG655386:QAG655387 QKC655386:QKC655387 QTY655386:QTY655387 RDU655386:RDU655387 RNQ655386:RNQ655387 RXM655386:RXM655387 SHI655386:SHI655387 SRE655386:SRE655387 TBA655386:TBA655387 TKW655386:TKW655387 TUS655386:TUS655387 UEO655386:UEO655387 UOK655386:UOK655387 UYG655386:UYG655387 VIC655386:VIC655387 VRY655386:VRY655387 WBU655386:WBU655387 WLQ655386:WLQ655387 WVM655386:WVM655387 E720922:E720923 JA720922:JA720923 SW720922:SW720923 ACS720922:ACS720923 AMO720922:AMO720923 AWK720922:AWK720923 BGG720922:BGG720923 BQC720922:BQC720923 BZY720922:BZY720923 CJU720922:CJU720923 CTQ720922:CTQ720923 DDM720922:DDM720923 DNI720922:DNI720923 DXE720922:DXE720923 EHA720922:EHA720923 EQW720922:EQW720923 FAS720922:FAS720923 FKO720922:FKO720923 FUK720922:FUK720923 GEG720922:GEG720923 GOC720922:GOC720923 GXY720922:GXY720923 HHU720922:HHU720923 HRQ720922:HRQ720923 IBM720922:IBM720923 ILI720922:ILI720923 IVE720922:IVE720923 JFA720922:JFA720923 JOW720922:JOW720923 JYS720922:JYS720923 KIO720922:KIO720923 KSK720922:KSK720923 LCG720922:LCG720923 LMC720922:LMC720923 LVY720922:LVY720923 MFU720922:MFU720923 MPQ720922:MPQ720923 MZM720922:MZM720923 NJI720922:NJI720923 NTE720922:NTE720923 ODA720922:ODA720923 OMW720922:OMW720923 OWS720922:OWS720923 PGO720922:PGO720923 PQK720922:PQK720923 QAG720922:QAG720923 QKC720922:QKC720923 QTY720922:QTY720923 RDU720922:RDU720923 RNQ720922:RNQ720923 RXM720922:RXM720923 SHI720922:SHI720923 SRE720922:SRE720923 TBA720922:TBA720923 TKW720922:TKW720923 TUS720922:TUS720923 UEO720922:UEO720923 UOK720922:UOK720923 UYG720922:UYG720923 VIC720922:VIC720923 VRY720922:VRY720923 WBU720922:WBU720923 WLQ720922:WLQ720923 WVM720922:WVM720923 E786458:E786459 JA786458:JA786459 SW786458:SW786459 ACS786458:ACS786459 AMO786458:AMO786459 AWK786458:AWK786459 BGG786458:BGG786459 BQC786458:BQC786459 BZY786458:BZY786459 CJU786458:CJU786459 CTQ786458:CTQ786459 DDM786458:DDM786459 DNI786458:DNI786459 DXE786458:DXE786459 EHA786458:EHA786459 EQW786458:EQW786459 FAS786458:FAS786459 FKO786458:FKO786459 FUK786458:FUK786459 GEG786458:GEG786459 GOC786458:GOC786459 GXY786458:GXY786459 HHU786458:HHU786459 HRQ786458:HRQ786459 IBM786458:IBM786459 ILI786458:ILI786459 IVE786458:IVE786459 JFA786458:JFA786459 JOW786458:JOW786459 JYS786458:JYS786459 KIO786458:KIO786459 KSK786458:KSK786459 LCG786458:LCG786459 LMC786458:LMC786459 LVY786458:LVY786459 MFU786458:MFU786459 MPQ786458:MPQ786459 MZM786458:MZM786459 NJI786458:NJI786459 NTE786458:NTE786459 ODA786458:ODA786459 OMW786458:OMW786459 OWS786458:OWS786459 PGO786458:PGO786459 PQK786458:PQK786459 QAG786458:QAG786459 QKC786458:QKC786459 QTY786458:QTY786459 RDU786458:RDU786459 RNQ786458:RNQ786459 RXM786458:RXM786459 SHI786458:SHI786459 SRE786458:SRE786459 TBA786458:TBA786459 TKW786458:TKW786459 TUS786458:TUS786459 UEO786458:UEO786459 UOK786458:UOK786459 UYG786458:UYG786459 VIC786458:VIC786459 VRY786458:VRY786459 WBU786458:WBU786459 WLQ786458:WLQ786459 WVM786458:WVM786459 E851994:E851995 JA851994:JA851995 SW851994:SW851995 ACS851994:ACS851995 AMO851994:AMO851995 AWK851994:AWK851995 BGG851994:BGG851995 BQC851994:BQC851995 BZY851994:BZY851995 CJU851994:CJU851995 CTQ851994:CTQ851995 DDM851994:DDM851995 DNI851994:DNI851995 DXE851994:DXE851995 EHA851994:EHA851995 EQW851994:EQW851995 FAS851994:FAS851995 FKO851994:FKO851995 FUK851994:FUK851995 GEG851994:GEG851995 GOC851994:GOC851995 GXY851994:GXY851995 HHU851994:HHU851995 HRQ851994:HRQ851995 IBM851994:IBM851995 ILI851994:ILI851995 IVE851994:IVE851995 JFA851994:JFA851995 JOW851994:JOW851995 JYS851994:JYS851995 KIO851994:KIO851995 KSK851994:KSK851995 LCG851994:LCG851995 LMC851994:LMC851995 LVY851994:LVY851995 MFU851994:MFU851995 MPQ851994:MPQ851995 MZM851994:MZM851995 NJI851994:NJI851995 NTE851994:NTE851995 ODA851994:ODA851995 OMW851994:OMW851995 OWS851994:OWS851995 PGO851994:PGO851995 PQK851994:PQK851995 QAG851994:QAG851995 QKC851994:QKC851995 QTY851994:QTY851995 RDU851994:RDU851995 RNQ851994:RNQ851995 RXM851994:RXM851995 SHI851994:SHI851995 SRE851994:SRE851995 TBA851994:TBA851995 TKW851994:TKW851995 TUS851994:TUS851995 UEO851994:UEO851995 UOK851994:UOK851995 UYG851994:UYG851995 VIC851994:VIC851995 VRY851994:VRY851995 WBU851994:WBU851995 WLQ851994:WLQ851995 WVM851994:WVM851995 E917530:E917531 JA917530:JA917531 SW917530:SW917531 ACS917530:ACS917531 AMO917530:AMO917531 AWK917530:AWK917531 BGG917530:BGG917531 BQC917530:BQC917531 BZY917530:BZY917531 CJU917530:CJU917531 CTQ917530:CTQ917531 DDM917530:DDM917531 DNI917530:DNI917531 DXE917530:DXE917531 EHA917530:EHA917531 EQW917530:EQW917531 FAS917530:FAS917531 FKO917530:FKO917531 FUK917530:FUK917531 GEG917530:GEG917531 GOC917530:GOC917531 GXY917530:GXY917531 HHU917530:HHU917531 HRQ917530:HRQ917531 IBM917530:IBM917531 ILI917530:ILI917531 IVE917530:IVE917531 JFA917530:JFA917531 JOW917530:JOW917531 JYS917530:JYS917531 KIO917530:KIO917531 KSK917530:KSK917531 LCG917530:LCG917531 LMC917530:LMC917531 LVY917530:LVY917531 MFU917530:MFU917531 MPQ917530:MPQ917531 MZM917530:MZM917531 NJI917530:NJI917531 NTE917530:NTE917531 ODA917530:ODA917531 OMW917530:OMW917531 OWS917530:OWS917531 PGO917530:PGO917531 PQK917530:PQK917531 QAG917530:QAG917531 QKC917530:QKC917531 QTY917530:QTY917531 RDU917530:RDU917531 RNQ917530:RNQ917531 RXM917530:RXM917531 SHI917530:SHI917531 SRE917530:SRE917531 TBA917530:TBA917531 TKW917530:TKW917531 TUS917530:TUS917531 UEO917530:UEO917531 UOK917530:UOK917531 UYG917530:UYG917531 VIC917530:VIC917531 VRY917530:VRY917531 WBU917530:WBU917531 WLQ917530:WLQ917531 WVM917530:WVM917531 E983066:E983067 JA983066:JA983067 SW983066:SW983067 ACS983066:ACS983067 AMO983066:AMO983067 AWK983066:AWK983067 BGG983066:BGG983067 BQC983066:BQC983067 BZY983066:BZY983067 CJU983066:CJU983067 CTQ983066:CTQ983067 DDM983066:DDM983067 DNI983066:DNI983067 DXE983066:DXE983067 EHA983066:EHA983067 EQW983066:EQW983067 FAS983066:FAS983067 FKO983066:FKO983067 FUK983066:FUK983067 GEG983066:GEG983067 GOC983066:GOC983067 GXY983066:GXY983067 HHU983066:HHU983067 HRQ983066:HRQ983067 IBM983066:IBM983067 ILI983066:ILI983067 IVE983066:IVE983067 JFA983066:JFA983067 JOW983066:JOW983067 JYS983066:JYS983067 KIO983066:KIO983067 KSK983066:KSK983067 LCG983066:LCG983067 LMC983066:LMC983067 LVY983066:LVY983067 MFU983066:MFU983067 MPQ983066:MPQ983067 MZM983066:MZM983067 NJI983066:NJI983067 NTE983066:NTE983067 ODA983066:ODA983067 OMW983066:OMW983067 OWS983066:OWS983067 PGO983066:PGO983067 PQK983066:PQK983067 QAG983066:QAG983067 QKC983066:QKC983067 QTY983066:QTY983067 RDU983066:RDU983067 RNQ983066:RNQ983067 RXM983066:RXM983067 SHI983066:SHI983067 SRE983066:SRE983067 TBA983066:TBA983067 TKW983066:TKW983067 TUS983066:TUS983067 UEO983066:UEO983067 UOK983066:UOK983067 UYG983066:UYG983067 VIC983066:VIC983067 VRY983066:VRY983067 WBU983066:WBU983067 WLQ983066:WLQ983067 WVM983066:WVM983067 E9:E21 JA9:JA21 SW9:SW21 ACS9:ACS21 AMO9:AMO21 AWK9:AWK21 BGG9:BGG21 BQC9:BQC21 BZY9:BZY21 CJU9:CJU21 CTQ9:CTQ21 DDM9:DDM21 DNI9:DNI21 DXE9:DXE21 EHA9:EHA21 EQW9:EQW21 FAS9:FAS21 FKO9:FKO21 FUK9:FUK21 GEG9:GEG21 GOC9:GOC21 GXY9:GXY21 HHU9:HHU21 HRQ9:HRQ21 IBM9:IBM21 ILI9:ILI21 IVE9:IVE21 JFA9:JFA21 JOW9:JOW21 JYS9:JYS21 KIO9:KIO21 KSK9:KSK21 LCG9:LCG21 LMC9:LMC21 LVY9:LVY21 MFU9:MFU21 MPQ9:MPQ21 MZM9:MZM21 NJI9:NJI21 NTE9:NTE21 ODA9:ODA21 OMW9:OMW21 OWS9:OWS21 PGO9:PGO21 PQK9:PQK21 QAG9:QAG21 QKC9:QKC21 QTY9:QTY21 RDU9:RDU21 RNQ9:RNQ21 RXM9:RXM21 SHI9:SHI21 SRE9:SRE21 TBA9:TBA21 TKW9:TKW21 TUS9:TUS21 UEO9:UEO21 UOK9:UOK21 UYG9:UYG21 VIC9:VIC21 VRY9:VRY21 WBU9:WBU21 WLQ9:WLQ21 WVM9:WVM21 E65545:E65557 JA65545:JA65557 SW65545:SW65557 ACS65545:ACS65557 AMO65545:AMO65557 AWK65545:AWK65557 BGG65545:BGG65557 BQC65545:BQC65557 BZY65545:BZY65557 CJU65545:CJU65557 CTQ65545:CTQ65557 DDM65545:DDM65557 DNI65545:DNI65557 DXE65545:DXE65557 EHA65545:EHA65557 EQW65545:EQW65557 FAS65545:FAS65557 FKO65545:FKO65557 FUK65545:FUK65557 GEG65545:GEG65557 GOC65545:GOC65557 GXY65545:GXY65557 HHU65545:HHU65557 HRQ65545:HRQ65557 IBM65545:IBM65557 ILI65545:ILI65557 IVE65545:IVE65557 JFA65545:JFA65557 JOW65545:JOW65557 JYS65545:JYS65557 KIO65545:KIO65557 KSK65545:KSK65557 LCG65545:LCG65557 LMC65545:LMC65557 LVY65545:LVY65557 MFU65545:MFU65557 MPQ65545:MPQ65557 MZM65545:MZM65557 NJI65545:NJI65557 NTE65545:NTE65557 ODA65545:ODA65557 OMW65545:OMW65557 OWS65545:OWS65557 PGO65545:PGO65557 PQK65545:PQK65557 QAG65545:QAG65557 QKC65545:QKC65557 QTY65545:QTY65557 RDU65545:RDU65557 RNQ65545:RNQ65557 RXM65545:RXM65557 SHI65545:SHI65557 SRE65545:SRE65557 TBA65545:TBA65557 TKW65545:TKW65557 TUS65545:TUS65557 UEO65545:UEO65557 UOK65545:UOK65557 UYG65545:UYG65557 VIC65545:VIC65557 VRY65545:VRY65557 WBU65545:WBU65557 WLQ65545:WLQ65557 WVM65545:WVM65557 E131081:E131093 JA131081:JA131093 SW131081:SW131093 ACS131081:ACS131093 AMO131081:AMO131093 AWK131081:AWK131093 BGG131081:BGG131093 BQC131081:BQC131093 BZY131081:BZY131093 CJU131081:CJU131093 CTQ131081:CTQ131093 DDM131081:DDM131093 DNI131081:DNI131093 DXE131081:DXE131093 EHA131081:EHA131093 EQW131081:EQW131093 FAS131081:FAS131093 FKO131081:FKO131093 FUK131081:FUK131093 GEG131081:GEG131093 GOC131081:GOC131093 GXY131081:GXY131093 HHU131081:HHU131093 HRQ131081:HRQ131093 IBM131081:IBM131093 ILI131081:ILI131093 IVE131081:IVE131093 JFA131081:JFA131093 JOW131081:JOW131093 JYS131081:JYS131093 KIO131081:KIO131093 KSK131081:KSK131093 LCG131081:LCG131093 LMC131081:LMC131093 LVY131081:LVY131093 MFU131081:MFU131093 MPQ131081:MPQ131093 MZM131081:MZM131093 NJI131081:NJI131093 NTE131081:NTE131093 ODA131081:ODA131093 OMW131081:OMW131093 OWS131081:OWS131093 PGO131081:PGO131093 PQK131081:PQK131093 QAG131081:QAG131093 QKC131081:QKC131093 QTY131081:QTY131093 RDU131081:RDU131093 RNQ131081:RNQ131093 RXM131081:RXM131093 SHI131081:SHI131093 SRE131081:SRE131093 TBA131081:TBA131093 TKW131081:TKW131093 TUS131081:TUS131093 UEO131081:UEO131093 UOK131081:UOK131093 UYG131081:UYG131093 VIC131081:VIC131093 VRY131081:VRY131093 WBU131081:WBU131093 WLQ131081:WLQ131093 WVM131081:WVM131093 E196617:E196629 JA196617:JA196629 SW196617:SW196629 ACS196617:ACS196629 AMO196617:AMO196629 AWK196617:AWK196629 BGG196617:BGG196629 BQC196617:BQC196629 BZY196617:BZY196629 CJU196617:CJU196629 CTQ196617:CTQ196629 DDM196617:DDM196629 DNI196617:DNI196629 DXE196617:DXE196629 EHA196617:EHA196629 EQW196617:EQW196629 FAS196617:FAS196629 FKO196617:FKO196629 FUK196617:FUK196629 GEG196617:GEG196629 GOC196617:GOC196629 GXY196617:GXY196629 HHU196617:HHU196629 HRQ196617:HRQ196629 IBM196617:IBM196629 ILI196617:ILI196629 IVE196617:IVE196629 JFA196617:JFA196629 JOW196617:JOW196629 JYS196617:JYS196629 KIO196617:KIO196629 KSK196617:KSK196629 LCG196617:LCG196629 LMC196617:LMC196629 LVY196617:LVY196629 MFU196617:MFU196629 MPQ196617:MPQ196629 MZM196617:MZM196629 NJI196617:NJI196629 NTE196617:NTE196629 ODA196617:ODA196629 OMW196617:OMW196629 OWS196617:OWS196629 PGO196617:PGO196629 PQK196617:PQK196629 QAG196617:QAG196629 QKC196617:QKC196629 QTY196617:QTY196629 RDU196617:RDU196629 RNQ196617:RNQ196629 RXM196617:RXM196629 SHI196617:SHI196629 SRE196617:SRE196629 TBA196617:TBA196629 TKW196617:TKW196629 TUS196617:TUS196629 UEO196617:UEO196629 UOK196617:UOK196629 UYG196617:UYG196629 VIC196617:VIC196629 VRY196617:VRY196629 WBU196617:WBU196629 WLQ196617:WLQ196629 WVM196617:WVM196629 E262153:E262165 JA262153:JA262165 SW262153:SW262165 ACS262153:ACS262165 AMO262153:AMO262165 AWK262153:AWK262165 BGG262153:BGG262165 BQC262153:BQC262165 BZY262153:BZY262165 CJU262153:CJU262165 CTQ262153:CTQ262165 DDM262153:DDM262165 DNI262153:DNI262165 DXE262153:DXE262165 EHA262153:EHA262165 EQW262153:EQW262165 FAS262153:FAS262165 FKO262153:FKO262165 FUK262153:FUK262165 GEG262153:GEG262165 GOC262153:GOC262165 GXY262153:GXY262165 HHU262153:HHU262165 HRQ262153:HRQ262165 IBM262153:IBM262165 ILI262153:ILI262165 IVE262153:IVE262165 JFA262153:JFA262165 JOW262153:JOW262165 JYS262153:JYS262165 KIO262153:KIO262165 KSK262153:KSK262165 LCG262153:LCG262165 LMC262153:LMC262165 LVY262153:LVY262165 MFU262153:MFU262165 MPQ262153:MPQ262165 MZM262153:MZM262165 NJI262153:NJI262165 NTE262153:NTE262165 ODA262153:ODA262165 OMW262153:OMW262165 OWS262153:OWS262165 PGO262153:PGO262165 PQK262153:PQK262165 QAG262153:QAG262165 QKC262153:QKC262165 QTY262153:QTY262165 RDU262153:RDU262165 RNQ262153:RNQ262165 RXM262153:RXM262165 SHI262153:SHI262165 SRE262153:SRE262165 TBA262153:TBA262165 TKW262153:TKW262165 TUS262153:TUS262165 UEO262153:UEO262165 UOK262153:UOK262165 UYG262153:UYG262165 VIC262153:VIC262165 VRY262153:VRY262165 WBU262153:WBU262165 WLQ262153:WLQ262165 WVM262153:WVM262165 E327689:E327701 JA327689:JA327701 SW327689:SW327701 ACS327689:ACS327701 AMO327689:AMO327701 AWK327689:AWK327701 BGG327689:BGG327701 BQC327689:BQC327701 BZY327689:BZY327701 CJU327689:CJU327701 CTQ327689:CTQ327701 DDM327689:DDM327701 DNI327689:DNI327701 DXE327689:DXE327701 EHA327689:EHA327701 EQW327689:EQW327701 FAS327689:FAS327701 FKO327689:FKO327701 FUK327689:FUK327701 GEG327689:GEG327701 GOC327689:GOC327701 GXY327689:GXY327701 HHU327689:HHU327701 HRQ327689:HRQ327701 IBM327689:IBM327701 ILI327689:ILI327701 IVE327689:IVE327701 JFA327689:JFA327701 JOW327689:JOW327701 JYS327689:JYS327701 KIO327689:KIO327701 KSK327689:KSK327701 LCG327689:LCG327701 LMC327689:LMC327701 LVY327689:LVY327701 MFU327689:MFU327701 MPQ327689:MPQ327701 MZM327689:MZM327701 NJI327689:NJI327701 NTE327689:NTE327701 ODA327689:ODA327701 OMW327689:OMW327701 OWS327689:OWS327701 PGO327689:PGO327701 PQK327689:PQK327701 QAG327689:QAG327701 QKC327689:QKC327701 QTY327689:QTY327701 RDU327689:RDU327701 RNQ327689:RNQ327701 RXM327689:RXM327701 SHI327689:SHI327701 SRE327689:SRE327701 TBA327689:TBA327701 TKW327689:TKW327701 TUS327689:TUS327701 UEO327689:UEO327701 UOK327689:UOK327701 UYG327689:UYG327701 VIC327689:VIC327701 VRY327689:VRY327701 WBU327689:WBU327701 WLQ327689:WLQ327701 WVM327689:WVM327701 E393225:E393237 JA393225:JA393237 SW393225:SW393237 ACS393225:ACS393237 AMO393225:AMO393237 AWK393225:AWK393237 BGG393225:BGG393237 BQC393225:BQC393237 BZY393225:BZY393237 CJU393225:CJU393237 CTQ393225:CTQ393237 DDM393225:DDM393237 DNI393225:DNI393237 DXE393225:DXE393237 EHA393225:EHA393237 EQW393225:EQW393237 FAS393225:FAS393237 FKO393225:FKO393237 FUK393225:FUK393237 GEG393225:GEG393237 GOC393225:GOC393237 GXY393225:GXY393237 HHU393225:HHU393237 HRQ393225:HRQ393237 IBM393225:IBM393237 ILI393225:ILI393237 IVE393225:IVE393237 JFA393225:JFA393237 JOW393225:JOW393237 JYS393225:JYS393237 KIO393225:KIO393237 KSK393225:KSK393237 LCG393225:LCG393237 LMC393225:LMC393237 LVY393225:LVY393237 MFU393225:MFU393237 MPQ393225:MPQ393237 MZM393225:MZM393237 NJI393225:NJI393237 NTE393225:NTE393237 ODA393225:ODA393237 OMW393225:OMW393237 OWS393225:OWS393237 PGO393225:PGO393237 PQK393225:PQK393237 QAG393225:QAG393237 QKC393225:QKC393237 QTY393225:QTY393237 RDU393225:RDU393237 RNQ393225:RNQ393237 RXM393225:RXM393237 SHI393225:SHI393237 SRE393225:SRE393237 TBA393225:TBA393237 TKW393225:TKW393237 TUS393225:TUS393237 UEO393225:UEO393237 UOK393225:UOK393237 UYG393225:UYG393237 VIC393225:VIC393237 VRY393225:VRY393237 WBU393225:WBU393237 WLQ393225:WLQ393237 WVM393225:WVM393237 E458761:E458773 JA458761:JA458773 SW458761:SW458773 ACS458761:ACS458773 AMO458761:AMO458773 AWK458761:AWK458773 BGG458761:BGG458773 BQC458761:BQC458773 BZY458761:BZY458773 CJU458761:CJU458773 CTQ458761:CTQ458773 DDM458761:DDM458773 DNI458761:DNI458773 DXE458761:DXE458773 EHA458761:EHA458773 EQW458761:EQW458773 FAS458761:FAS458773 FKO458761:FKO458773 FUK458761:FUK458773 GEG458761:GEG458773 GOC458761:GOC458773 GXY458761:GXY458773 HHU458761:HHU458773 HRQ458761:HRQ458773 IBM458761:IBM458773 ILI458761:ILI458773 IVE458761:IVE458773 JFA458761:JFA458773 JOW458761:JOW458773 JYS458761:JYS458773 KIO458761:KIO458773 KSK458761:KSK458773 LCG458761:LCG458773 LMC458761:LMC458773 LVY458761:LVY458773 MFU458761:MFU458773 MPQ458761:MPQ458773 MZM458761:MZM458773 NJI458761:NJI458773 NTE458761:NTE458773 ODA458761:ODA458773 OMW458761:OMW458773 OWS458761:OWS458773 PGO458761:PGO458773 PQK458761:PQK458773 QAG458761:QAG458773 QKC458761:QKC458773 QTY458761:QTY458773 RDU458761:RDU458773 RNQ458761:RNQ458773 RXM458761:RXM458773 SHI458761:SHI458773 SRE458761:SRE458773 TBA458761:TBA458773 TKW458761:TKW458773 TUS458761:TUS458773 UEO458761:UEO458773 UOK458761:UOK458773 UYG458761:UYG458773 VIC458761:VIC458773 VRY458761:VRY458773 WBU458761:WBU458773 WLQ458761:WLQ458773 WVM458761:WVM458773 E524297:E524309 JA524297:JA524309 SW524297:SW524309 ACS524297:ACS524309 AMO524297:AMO524309 AWK524297:AWK524309 BGG524297:BGG524309 BQC524297:BQC524309 BZY524297:BZY524309 CJU524297:CJU524309 CTQ524297:CTQ524309 DDM524297:DDM524309 DNI524297:DNI524309 DXE524297:DXE524309 EHA524297:EHA524309 EQW524297:EQW524309 FAS524297:FAS524309 FKO524297:FKO524309 FUK524297:FUK524309 GEG524297:GEG524309 GOC524297:GOC524309 GXY524297:GXY524309 HHU524297:HHU524309 HRQ524297:HRQ524309 IBM524297:IBM524309 ILI524297:ILI524309 IVE524297:IVE524309 JFA524297:JFA524309 JOW524297:JOW524309 JYS524297:JYS524309 KIO524297:KIO524309 KSK524297:KSK524309 LCG524297:LCG524309 LMC524297:LMC524309 LVY524297:LVY524309 MFU524297:MFU524309 MPQ524297:MPQ524309 MZM524297:MZM524309 NJI524297:NJI524309 NTE524297:NTE524309 ODA524297:ODA524309 OMW524297:OMW524309 OWS524297:OWS524309 PGO524297:PGO524309 PQK524297:PQK524309 QAG524297:QAG524309 QKC524297:QKC524309 QTY524297:QTY524309 RDU524297:RDU524309 RNQ524297:RNQ524309 RXM524297:RXM524309 SHI524297:SHI524309 SRE524297:SRE524309 TBA524297:TBA524309 TKW524297:TKW524309 TUS524297:TUS524309 UEO524297:UEO524309 UOK524297:UOK524309 UYG524297:UYG524309 VIC524297:VIC524309 VRY524297:VRY524309 WBU524297:WBU524309 WLQ524297:WLQ524309 WVM524297:WVM524309 E589833:E589845 JA589833:JA589845 SW589833:SW589845 ACS589833:ACS589845 AMO589833:AMO589845 AWK589833:AWK589845 BGG589833:BGG589845 BQC589833:BQC589845 BZY589833:BZY589845 CJU589833:CJU589845 CTQ589833:CTQ589845 DDM589833:DDM589845 DNI589833:DNI589845 DXE589833:DXE589845 EHA589833:EHA589845 EQW589833:EQW589845 FAS589833:FAS589845 FKO589833:FKO589845 FUK589833:FUK589845 GEG589833:GEG589845 GOC589833:GOC589845 GXY589833:GXY589845 HHU589833:HHU589845 HRQ589833:HRQ589845 IBM589833:IBM589845 ILI589833:ILI589845 IVE589833:IVE589845 JFA589833:JFA589845 JOW589833:JOW589845 JYS589833:JYS589845 KIO589833:KIO589845 KSK589833:KSK589845 LCG589833:LCG589845 LMC589833:LMC589845 LVY589833:LVY589845 MFU589833:MFU589845 MPQ589833:MPQ589845 MZM589833:MZM589845 NJI589833:NJI589845 NTE589833:NTE589845 ODA589833:ODA589845 OMW589833:OMW589845 OWS589833:OWS589845 PGO589833:PGO589845 PQK589833:PQK589845 QAG589833:QAG589845 QKC589833:QKC589845 QTY589833:QTY589845 RDU589833:RDU589845 RNQ589833:RNQ589845 RXM589833:RXM589845 SHI589833:SHI589845 SRE589833:SRE589845 TBA589833:TBA589845 TKW589833:TKW589845 TUS589833:TUS589845 UEO589833:UEO589845 UOK589833:UOK589845 UYG589833:UYG589845 VIC589833:VIC589845 VRY589833:VRY589845 WBU589833:WBU589845 WLQ589833:WLQ589845 WVM589833:WVM589845 E655369:E655381 JA655369:JA655381 SW655369:SW655381 ACS655369:ACS655381 AMO655369:AMO655381 AWK655369:AWK655381 BGG655369:BGG655381 BQC655369:BQC655381 BZY655369:BZY655381 CJU655369:CJU655381 CTQ655369:CTQ655381 DDM655369:DDM655381 DNI655369:DNI655381 DXE655369:DXE655381 EHA655369:EHA655381 EQW655369:EQW655381 FAS655369:FAS655381 FKO655369:FKO655381 FUK655369:FUK655381 GEG655369:GEG655381 GOC655369:GOC655381 GXY655369:GXY655381 HHU655369:HHU655381 HRQ655369:HRQ655381 IBM655369:IBM655381 ILI655369:ILI655381 IVE655369:IVE655381 JFA655369:JFA655381 JOW655369:JOW655381 JYS655369:JYS655381 KIO655369:KIO655381 KSK655369:KSK655381 LCG655369:LCG655381 LMC655369:LMC655381 LVY655369:LVY655381 MFU655369:MFU655381 MPQ655369:MPQ655381 MZM655369:MZM655381 NJI655369:NJI655381 NTE655369:NTE655381 ODA655369:ODA655381 OMW655369:OMW655381 OWS655369:OWS655381 PGO655369:PGO655381 PQK655369:PQK655381 QAG655369:QAG655381 QKC655369:QKC655381 QTY655369:QTY655381 RDU655369:RDU655381 RNQ655369:RNQ655381 RXM655369:RXM655381 SHI655369:SHI655381 SRE655369:SRE655381 TBA655369:TBA655381 TKW655369:TKW655381 TUS655369:TUS655381 UEO655369:UEO655381 UOK655369:UOK655381 UYG655369:UYG655381 VIC655369:VIC655381 VRY655369:VRY655381 WBU655369:WBU655381 WLQ655369:WLQ655381 WVM655369:WVM655381 E720905:E720917 JA720905:JA720917 SW720905:SW720917 ACS720905:ACS720917 AMO720905:AMO720917 AWK720905:AWK720917 BGG720905:BGG720917 BQC720905:BQC720917 BZY720905:BZY720917 CJU720905:CJU720917 CTQ720905:CTQ720917 DDM720905:DDM720917 DNI720905:DNI720917 DXE720905:DXE720917 EHA720905:EHA720917 EQW720905:EQW720917 FAS720905:FAS720917 FKO720905:FKO720917 FUK720905:FUK720917 GEG720905:GEG720917 GOC720905:GOC720917 GXY720905:GXY720917 HHU720905:HHU720917 HRQ720905:HRQ720917 IBM720905:IBM720917 ILI720905:ILI720917 IVE720905:IVE720917 JFA720905:JFA720917 JOW720905:JOW720917 JYS720905:JYS720917 KIO720905:KIO720917 KSK720905:KSK720917 LCG720905:LCG720917 LMC720905:LMC720917 LVY720905:LVY720917 MFU720905:MFU720917 MPQ720905:MPQ720917 MZM720905:MZM720917 NJI720905:NJI720917 NTE720905:NTE720917 ODA720905:ODA720917 OMW720905:OMW720917 OWS720905:OWS720917 PGO720905:PGO720917 PQK720905:PQK720917 QAG720905:QAG720917 QKC720905:QKC720917 QTY720905:QTY720917 RDU720905:RDU720917 RNQ720905:RNQ720917 RXM720905:RXM720917 SHI720905:SHI720917 SRE720905:SRE720917 TBA720905:TBA720917 TKW720905:TKW720917 TUS720905:TUS720917 UEO720905:UEO720917 UOK720905:UOK720917 UYG720905:UYG720917 VIC720905:VIC720917 VRY720905:VRY720917 WBU720905:WBU720917 WLQ720905:WLQ720917 WVM720905:WVM720917 E786441:E786453 JA786441:JA786453 SW786441:SW786453 ACS786441:ACS786453 AMO786441:AMO786453 AWK786441:AWK786453 BGG786441:BGG786453 BQC786441:BQC786453 BZY786441:BZY786453 CJU786441:CJU786453 CTQ786441:CTQ786453 DDM786441:DDM786453 DNI786441:DNI786453 DXE786441:DXE786453 EHA786441:EHA786453 EQW786441:EQW786453 FAS786441:FAS786453 FKO786441:FKO786453 FUK786441:FUK786453 GEG786441:GEG786453 GOC786441:GOC786453 GXY786441:GXY786453 HHU786441:HHU786453 HRQ786441:HRQ786453 IBM786441:IBM786453 ILI786441:ILI786453 IVE786441:IVE786453 JFA786441:JFA786453 JOW786441:JOW786453 JYS786441:JYS786453 KIO786441:KIO786453 KSK786441:KSK786453 LCG786441:LCG786453 LMC786441:LMC786453 LVY786441:LVY786453 MFU786441:MFU786453 MPQ786441:MPQ786453 MZM786441:MZM786453 NJI786441:NJI786453 NTE786441:NTE786453 ODA786441:ODA786453 OMW786441:OMW786453 OWS786441:OWS786453 PGO786441:PGO786453 PQK786441:PQK786453 QAG786441:QAG786453 QKC786441:QKC786453 QTY786441:QTY786453 RDU786441:RDU786453 RNQ786441:RNQ786453 RXM786441:RXM786453 SHI786441:SHI786453 SRE786441:SRE786453 TBA786441:TBA786453 TKW786441:TKW786453 TUS786441:TUS786453 UEO786441:UEO786453 UOK786441:UOK786453 UYG786441:UYG786453 VIC786441:VIC786453 VRY786441:VRY786453 WBU786441:WBU786453 WLQ786441:WLQ786453 WVM786441:WVM786453 E851977:E851989 JA851977:JA851989 SW851977:SW851989 ACS851977:ACS851989 AMO851977:AMO851989 AWK851977:AWK851989 BGG851977:BGG851989 BQC851977:BQC851989 BZY851977:BZY851989 CJU851977:CJU851989 CTQ851977:CTQ851989 DDM851977:DDM851989 DNI851977:DNI851989 DXE851977:DXE851989 EHA851977:EHA851989 EQW851977:EQW851989 FAS851977:FAS851989 FKO851977:FKO851989 FUK851977:FUK851989 GEG851977:GEG851989 GOC851977:GOC851989 GXY851977:GXY851989 HHU851977:HHU851989 HRQ851977:HRQ851989 IBM851977:IBM851989 ILI851977:ILI851989 IVE851977:IVE851989 JFA851977:JFA851989 JOW851977:JOW851989 JYS851977:JYS851989 KIO851977:KIO851989 KSK851977:KSK851989 LCG851977:LCG851989 LMC851977:LMC851989 LVY851977:LVY851989 MFU851977:MFU851989 MPQ851977:MPQ851989 MZM851977:MZM851989 NJI851977:NJI851989 NTE851977:NTE851989 ODA851977:ODA851989 OMW851977:OMW851989 OWS851977:OWS851989 PGO851977:PGO851989 PQK851977:PQK851989 QAG851977:QAG851989 QKC851977:QKC851989 QTY851977:QTY851989 RDU851977:RDU851989 RNQ851977:RNQ851989 RXM851977:RXM851989 SHI851977:SHI851989 SRE851977:SRE851989 TBA851977:TBA851989 TKW851977:TKW851989 TUS851977:TUS851989 UEO851977:UEO851989 UOK851977:UOK851989 UYG851977:UYG851989 VIC851977:VIC851989 VRY851977:VRY851989 WBU851977:WBU851989 WLQ851977:WLQ851989 WVM851977:WVM851989 E917513:E917525 JA917513:JA917525 SW917513:SW917525 ACS917513:ACS917525 AMO917513:AMO917525 AWK917513:AWK917525 BGG917513:BGG917525 BQC917513:BQC917525 BZY917513:BZY917525 CJU917513:CJU917525 CTQ917513:CTQ917525 DDM917513:DDM917525 DNI917513:DNI917525 DXE917513:DXE917525 EHA917513:EHA917525 EQW917513:EQW917525 FAS917513:FAS917525 FKO917513:FKO917525 FUK917513:FUK917525 GEG917513:GEG917525 GOC917513:GOC917525 GXY917513:GXY917525 HHU917513:HHU917525 HRQ917513:HRQ917525 IBM917513:IBM917525 ILI917513:ILI917525 IVE917513:IVE917525 JFA917513:JFA917525 JOW917513:JOW917525 JYS917513:JYS917525 KIO917513:KIO917525 KSK917513:KSK917525 LCG917513:LCG917525 LMC917513:LMC917525 LVY917513:LVY917525 MFU917513:MFU917525 MPQ917513:MPQ917525 MZM917513:MZM917525 NJI917513:NJI917525 NTE917513:NTE917525 ODA917513:ODA917525 OMW917513:OMW917525 OWS917513:OWS917525 PGO917513:PGO917525 PQK917513:PQK917525 QAG917513:QAG917525 QKC917513:QKC917525 QTY917513:QTY917525 RDU917513:RDU917525 RNQ917513:RNQ917525 RXM917513:RXM917525 SHI917513:SHI917525 SRE917513:SRE917525 TBA917513:TBA917525 TKW917513:TKW917525 TUS917513:TUS917525 UEO917513:UEO917525 UOK917513:UOK917525 UYG917513:UYG917525 VIC917513:VIC917525 VRY917513:VRY917525 WBU917513:WBU917525 WLQ917513:WLQ917525 WVM917513:WVM917525 E983049:E983061 JA983049:JA983061 SW983049:SW983061 ACS983049:ACS983061 AMO983049:AMO983061 AWK983049:AWK983061 BGG983049:BGG983061 BQC983049:BQC983061 BZY983049:BZY983061 CJU983049:CJU983061 CTQ983049:CTQ983061 DDM983049:DDM983061 DNI983049:DNI983061 DXE983049:DXE983061 EHA983049:EHA983061 EQW983049:EQW983061 FAS983049:FAS983061 FKO983049:FKO983061 FUK983049:FUK983061 GEG983049:GEG983061 GOC983049:GOC983061 GXY983049:GXY983061 HHU983049:HHU983061 HRQ983049:HRQ983061 IBM983049:IBM983061 ILI983049:ILI983061 IVE983049:IVE983061 JFA983049:JFA983061 JOW983049:JOW983061 JYS983049:JYS983061 KIO983049:KIO983061 KSK983049:KSK983061 LCG983049:LCG983061 LMC983049:LMC983061 LVY983049:LVY983061 MFU983049:MFU983061 MPQ983049:MPQ983061 MZM983049:MZM983061 NJI983049:NJI983061 NTE983049:NTE983061 ODA983049:ODA983061 OMW983049:OMW983061 OWS983049:OWS983061 PGO983049:PGO983061 PQK983049:PQK983061 QAG983049:QAG983061 QKC983049:QKC983061 QTY983049:QTY983061 RDU983049:RDU983061 RNQ983049:RNQ983061 RXM983049:RXM983061 SHI983049:SHI983061 SRE983049:SRE983061 TBA983049:TBA983061 TKW983049:TKW983061 TUS983049:TUS983061 UEO983049:UEO983061 UOK983049:UOK983061 UYG983049:UYG983061 VIC983049:VIC983061 VRY983049:VRY983061 WBU983049:WBU983061 WLQ983049:WLQ983061 WVM983049:WVM983061 I14:I21 JE14:JE21 TA14:TA21 ACW14:ACW21 AMS14:AMS21 AWO14:AWO21 BGK14:BGK21 BQG14:BQG21 CAC14:CAC21 CJY14:CJY21 CTU14:CTU21 DDQ14:DDQ21 DNM14:DNM21 DXI14:DXI21 EHE14:EHE21 ERA14:ERA21 FAW14:FAW21 FKS14:FKS21 FUO14:FUO21 GEK14:GEK21 GOG14:GOG21 GYC14:GYC21 HHY14:HHY21 HRU14:HRU21 IBQ14:IBQ21 ILM14:ILM21 IVI14:IVI21 JFE14:JFE21 JPA14:JPA21 JYW14:JYW21 KIS14:KIS21 KSO14:KSO21 LCK14:LCK21 LMG14:LMG21 LWC14:LWC21 MFY14:MFY21 MPU14:MPU21 MZQ14:MZQ21 NJM14:NJM21 NTI14:NTI21 ODE14:ODE21 ONA14:ONA21 OWW14:OWW21 PGS14:PGS21 PQO14:PQO21 QAK14:QAK21 QKG14:QKG21 QUC14:QUC21 RDY14:RDY21 RNU14:RNU21 RXQ14:RXQ21 SHM14:SHM21 SRI14:SRI21 TBE14:TBE21 TLA14:TLA21 TUW14:TUW21 UES14:UES21 UOO14:UOO21 UYK14:UYK21 VIG14:VIG21 VSC14:VSC21 WBY14:WBY21 WLU14:WLU21 WVQ14:WVQ21 I65550:I65557 JE65550:JE65557 TA65550:TA65557 ACW65550:ACW65557 AMS65550:AMS65557 AWO65550:AWO65557 BGK65550:BGK65557 BQG65550:BQG65557 CAC65550:CAC65557 CJY65550:CJY65557 CTU65550:CTU65557 DDQ65550:DDQ65557 DNM65550:DNM65557 DXI65550:DXI65557 EHE65550:EHE65557 ERA65550:ERA65557 FAW65550:FAW65557 FKS65550:FKS65557 FUO65550:FUO65557 GEK65550:GEK65557 GOG65550:GOG65557 GYC65550:GYC65557 HHY65550:HHY65557 HRU65550:HRU65557 IBQ65550:IBQ65557 ILM65550:ILM65557 IVI65550:IVI65557 JFE65550:JFE65557 JPA65550:JPA65557 JYW65550:JYW65557 KIS65550:KIS65557 KSO65550:KSO65557 LCK65550:LCK65557 LMG65550:LMG65557 LWC65550:LWC65557 MFY65550:MFY65557 MPU65550:MPU65557 MZQ65550:MZQ65557 NJM65550:NJM65557 NTI65550:NTI65557 ODE65550:ODE65557 ONA65550:ONA65557 OWW65550:OWW65557 PGS65550:PGS65557 PQO65550:PQO65557 QAK65550:QAK65557 QKG65550:QKG65557 QUC65550:QUC65557 RDY65550:RDY65557 RNU65550:RNU65557 RXQ65550:RXQ65557 SHM65550:SHM65557 SRI65550:SRI65557 TBE65550:TBE65557 TLA65550:TLA65557 TUW65550:TUW65557 UES65550:UES65557 UOO65550:UOO65557 UYK65550:UYK65557 VIG65550:VIG65557 VSC65550:VSC65557 WBY65550:WBY65557 WLU65550:WLU65557 WVQ65550:WVQ65557 I131086:I131093 JE131086:JE131093 TA131086:TA131093 ACW131086:ACW131093 AMS131086:AMS131093 AWO131086:AWO131093 BGK131086:BGK131093 BQG131086:BQG131093 CAC131086:CAC131093 CJY131086:CJY131093 CTU131086:CTU131093 DDQ131086:DDQ131093 DNM131086:DNM131093 DXI131086:DXI131093 EHE131086:EHE131093 ERA131086:ERA131093 FAW131086:FAW131093 FKS131086:FKS131093 FUO131086:FUO131093 GEK131086:GEK131093 GOG131086:GOG131093 GYC131086:GYC131093 HHY131086:HHY131093 HRU131086:HRU131093 IBQ131086:IBQ131093 ILM131086:ILM131093 IVI131086:IVI131093 JFE131086:JFE131093 JPA131086:JPA131093 JYW131086:JYW131093 KIS131086:KIS131093 KSO131086:KSO131093 LCK131086:LCK131093 LMG131086:LMG131093 LWC131086:LWC131093 MFY131086:MFY131093 MPU131086:MPU131093 MZQ131086:MZQ131093 NJM131086:NJM131093 NTI131086:NTI131093 ODE131086:ODE131093 ONA131086:ONA131093 OWW131086:OWW131093 PGS131086:PGS131093 PQO131086:PQO131093 QAK131086:QAK131093 QKG131086:QKG131093 QUC131086:QUC131093 RDY131086:RDY131093 RNU131086:RNU131093 RXQ131086:RXQ131093 SHM131086:SHM131093 SRI131086:SRI131093 TBE131086:TBE131093 TLA131086:TLA131093 TUW131086:TUW131093 UES131086:UES131093 UOO131086:UOO131093 UYK131086:UYK131093 VIG131086:VIG131093 VSC131086:VSC131093 WBY131086:WBY131093 WLU131086:WLU131093 WVQ131086:WVQ131093 I196622:I196629 JE196622:JE196629 TA196622:TA196629 ACW196622:ACW196629 AMS196622:AMS196629 AWO196622:AWO196629 BGK196622:BGK196629 BQG196622:BQG196629 CAC196622:CAC196629 CJY196622:CJY196629 CTU196622:CTU196629 DDQ196622:DDQ196629 DNM196622:DNM196629 DXI196622:DXI196629 EHE196622:EHE196629 ERA196622:ERA196629 FAW196622:FAW196629 FKS196622:FKS196629 FUO196622:FUO196629 GEK196622:GEK196629 GOG196622:GOG196629 GYC196622:GYC196629 HHY196622:HHY196629 HRU196622:HRU196629 IBQ196622:IBQ196629 ILM196622:ILM196629 IVI196622:IVI196629 JFE196622:JFE196629 JPA196622:JPA196629 JYW196622:JYW196629 KIS196622:KIS196629 KSO196622:KSO196629 LCK196622:LCK196629 LMG196622:LMG196629 LWC196622:LWC196629 MFY196622:MFY196629 MPU196622:MPU196629 MZQ196622:MZQ196629 NJM196622:NJM196629 NTI196622:NTI196629 ODE196622:ODE196629 ONA196622:ONA196629 OWW196622:OWW196629 PGS196622:PGS196629 PQO196622:PQO196629 QAK196622:QAK196629 QKG196622:QKG196629 QUC196622:QUC196629 RDY196622:RDY196629 RNU196622:RNU196629 RXQ196622:RXQ196629 SHM196622:SHM196629 SRI196622:SRI196629 TBE196622:TBE196629 TLA196622:TLA196629 TUW196622:TUW196629 UES196622:UES196629 UOO196622:UOO196629 UYK196622:UYK196629 VIG196622:VIG196629 VSC196622:VSC196629 WBY196622:WBY196629 WLU196622:WLU196629 WVQ196622:WVQ196629 I262158:I262165 JE262158:JE262165 TA262158:TA262165 ACW262158:ACW262165 AMS262158:AMS262165 AWO262158:AWO262165 BGK262158:BGK262165 BQG262158:BQG262165 CAC262158:CAC262165 CJY262158:CJY262165 CTU262158:CTU262165 DDQ262158:DDQ262165 DNM262158:DNM262165 DXI262158:DXI262165 EHE262158:EHE262165 ERA262158:ERA262165 FAW262158:FAW262165 FKS262158:FKS262165 FUO262158:FUO262165 GEK262158:GEK262165 GOG262158:GOG262165 GYC262158:GYC262165 HHY262158:HHY262165 HRU262158:HRU262165 IBQ262158:IBQ262165 ILM262158:ILM262165 IVI262158:IVI262165 JFE262158:JFE262165 JPA262158:JPA262165 JYW262158:JYW262165 KIS262158:KIS262165 KSO262158:KSO262165 LCK262158:LCK262165 LMG262158:LMG262165 LWC262158:LWC262165 MFY262158:MFY262165 MPU262158:MPU262165 MZQ262158:MZQ262165 NJM262158:NJM262165 NTI262158:NTI262165 ODE262158:ODE262165 ONA262158:ONA262165 OWW262158:OWW262165 PGS262158:PGS262165 PQO262158:PQO262165 QAK262158:QAK262165 QKG262158:QKG262165 QUC262158:QUC262165 RDY262158:RDY262165 RNU262158:RNU262165 RXQ262158:RXQ262165 SHM262158:SHM262165 SRI262158:SRI262165 TBE262158:TBE262165 TLA262158:TLA262165 TUW262158:TUW262165 UES262158:UES262165 UOO262158:UOO262165 UYK262158:UYK262165 VIG262158:VIG262165 VSC262158:VSC262165 WBY262158:WBY262165 WLU262158:WLU262165 WVQ262158:WVQ262165 I327694:I327701 JE327694:JE327701 TA327694:TA327701 ACW327694:ACW327701 AMS327694:AMS327701 AWO327694:AWO327701 BGK327694:BGK327701 BQG327694:BQG327701 CAC327694:CAC327701 CJY327694:CJY327701 CTU327694:CTU327701 DDQ327694:DDQ327701 DNM327694:DNM327701 DXI327694:DXI327701 EHE327694:EHE327701 ERA327694:ERA327701 FAW327694:FAW327701 FKS327694:FKS327701 FUO327694:FUO327701 GEK327694:GEK327701 GOG327694:GOG327701 GYC327694:GYC327701 HHY327694:HHY327701 HRU327694:HRU327701 IBQ327694:IBQ327701 ILM327694:ILM327701 IVI327694:IVI327701 JFE327694:JFE327701 JPA327694:JPA327701 JYW327694:JYW327701 KIS327694:KIS327701 KSO327694:KSO327701 LCK327694:LCK327701 LMG327694:LMG327701 LWC327694:LWC327701 MFY327694:MFY327701 MPU327694:MPU327701 MZQ327694:MZQ327701 NJM327694:NJM327701 NTI327694:NTI327701 ODE327694:ODE327701 ONA327694:ONA327701 OWW327694:OWW327701 PGS327694:PGS327701 PQO327694:PQO327701 QAK327694:QAK327701 QKG327694:QKG327701 QUC327694:QUC327701 RDY327694:RDY327701 RNU327694:RNU327701 RXQ327694:RXQ327701 SHM327694:SHM327701 SRI327694:SRI327701 TBE327694:TBE327701 TLA327694:TLA327701 TUW327694:TUW327701 UES327694:UES327701 UOO327694:UOO327701 UYK327694:UYK327701 VIG327694:VIG327701 VSC327694:VSC327701 WBY327694:WBY327701 WLU327694:WLU327701 WVQ327694:WVQ327701 I393230:I393237 JE393230:JE393237 TA393230:TA393237 ACW393230:ACW393237 AMS393230:AMS393237 AWO393230:AWO393237 BGK393230:BGK393237 BQG393230:BQG393237 CAC393230:CAC393237 CJY393230:CJY393237 CTU393230:CTU393237 DDQ393230:DDQ393237 DNM393230:DNM393237 DXI393230:DXI393237 EHE393230:EHE393237 ERA393230:ERA393237 FAW393230:FAW393237 FKS393230:FKS393237 FUO393230:FUO393237 GEK393230:GEK393237 GOG393230:GOG393237 GYC393230:GYC393237 HHY393230:HHY393237 HRU393230:HRU393237 IBQ393230:IBQ393237 ILM393230:ILM393237 IVI393230:IVI393237 JFE393230:JFE393237 JPA393230:JPA393237 JYW393230:JYW393237 KIS393230:KIS393237 KSO393230:KSO393237 LCK393230:LCK393237 LMG393230:LMG393237 LWC393230:LWC393237 MFY393230:MFY393237 MPU393230:MPU393237 MZQ393230:MZQ393237 NJM393230:NJM393237 NTI393230:NTI393237 ODE393230:ODE393237 ONA393230:ONA393237 OWW393230:OWW393237 PGS393230:PGS393237 PQO393230:PQO393237 QAK393230:QAK393237 QKG393230:QKG393237 QUC393230:QUC393237 RDY393230:RDY393237 RNU393230:RNU393237 RXQ393230:RXQ393237 SHM393230:SHM393237 SRI393230:SRI393237 TBE393230:TBE393237 TLA393230:TLA393237 TUW393230:TUW393237 UES393230:UES393237 UOO393230:UOO393237 UYK393230:UYK393237 VIG393230:VIG393237 VSC393230:VSC393237 WBY393230:WBY393237 WLU393230:WLU393237 WVQ393230:WVQ393237 I458766:I458773 JE458766:JE458773 TA458766:TA458773 ACW458766:ACW458773 AMS458766:AMS458773 AWO458766:AWO458773 BGK458766:BGK458773 BQG458766:BQG458773 CAC458766:CAC458773 CJY458766:CJY458773 CTU458766:CTU458773 DDQ458766:DDQ458773 DNM458766:DNM458773 DXI458766:DXI458773 EHE458766:EHE458773 ERA458766:ERA458773 FAW458766:FAW458773 FKS458766:FKS458773 FUO458766:FUO458773 GEK458766:GEK458773 GOG458766:GOG458773 GYC458766:GYC458773 HHY458766:HHY458773 HRU458766:HRU458773 IBQ458766:IBQ458773 ILM458766:ILM458773 IVI458766:IVI458773 JFE458766:JFE458773 JPA458766:JPA458773 JYW458766:JYW458773 KIS458766:KIS458773 KSO458766:KSO458773 LCK458766:LCK458773 LMG458766:LMG458773 LWC458766:LWC458773 MFY458766:MFY458773 MPU458766:MPU458773 MZQ458766:MZQ458773 NJM458766:NJM458773 NTI458766:NTI458773 ODE458766:ODE458773 ONA458766:ONA458773 OWW458766:OWW458773 PGS458766:PGS458773 PQO458766:PQO458773 QAK458766:QAK458773 QKG458766:QKG458773 QUC458766:QUC458773 RDY458766:RDY458773 RNU458766:RNU458773 RXQ458766:RXQ458773 SHM458766:SHM458773 SRI458766:SRI458773 TBE458766:TBE458773 TLA458766:TLA458773 TUW458766:TUW458773 UES458766:UES458773 UOO458766:UOO458773 UYK458766:UYK458773 VIG458766:VIG458773 VSC458766:VSC458773 WBY458766:WBY458773 WLU458766:WLU458773 WVQ458766:WVQ458773 I524302:I524309 JE524302:JE524309 TA524302:TA524309 ACW524302:ACW524309 AMS524302:AMS524309 AWO524302:AWO524309 BGK524302:BGK524309 BQG524302:BQG524309 CAC524302:CAC524309 CJY524302:CJY524309 CTU524302:CTU524309 DDQ524302:DDQ524309 DNM524302:DNM524309 DXI524302:DXI524309 EHE524302:EHE524309 ERA524302:ERA524309 FAW524302:FAW524309 FKS524302:FKS524309 FUO524302:FUO524309 GEK524302:GEK524309 GOG524302:GOG524309 GYC524302:GYC524309 HHY524302:HHY524309 HRU524302:HRU524309 IBQ524302:IBQ524309 ILM524302:ILM524309 IVI524302:IVI524309 JFE524302:JFE524309 JPA524302:JPA524309 JYW524302:JYW524309 KIS524302:KIS524309 KSO524302:KSO524309 LCK524302:LCK524309 LMG524302:LMG524309 LWC524302:LWC524309 MFY524302:MFY524309 MPU524302:MPU524309 MZQ524302:MZQ524309 NJM524302:NJM524309 NTI524302:NTI524309 ODE524302:ODE524309 ONA524302:ONA524309 OWW524302:OWW524309 PGS524302:PGS524309 PQO524302:PQO524309 QAK524302:QAK524309 QKG524302:QKG524309 QUC524302:QUC524309 RDY524302:RDY524309 RNU524302:RNU524309 RXQ524302:RXQ524309 SHM524302:SHM524309 SRI524302:SRI524309 TBE524302:TBE524309 TLA524302:TLA524309 TUW524302:TUW524309 UES524302:UES524309 UOO524302:UOO524309 UYK524302:UYK524309 VIG524302:VIG524309 VSC524302:VSC524309 WBY524302:WBY524309 WLU524302:WLU524309 WVQ524302:WVQ524309 I589838:I589845 JE589838:JE589845 TA589838:TA589845 ACW589838:ACW589845 AMS589838:AMS589845 AWO589838:AWO589845 BGK589838:BGK589845 BQG589838:BQG589845 CAC589838:CAC589845 CJY589838:CJY589845 CTU589838:CTU589845 DDQ589838:DDQ589845 DNM589838:DNM589845 DXI589838:DXI589845 EHE589838:EHE589845 ERA589838:ERA589845 FAW589838:FAW589845 FKS589838:FKS589845 FUO589838:FUO589845 GEK589838:GEK589845 GOG589838:GOG589845 GYC589838:GYC589845 HHY589838:HHY589845 HRU589838:HRU589845 IBQ589838:IBQ589845 ILM589838:ILM589845 IVI589838:IVI589845 JFE589838:JFE589845 JPA589838:JPA589845 JYW589838:JYW589845 KIS589838:KIS589845 KSO589838:KSO589845 LCK589838:LCK589845 LMG589838:LMG589845 LWC589838:LWC589845 MFY589838:MFY589845 MPU589838:MPU589845 MZQ589838:MZQ589845 NJM589838:NJM589845 NTI589838:NTI589845 ODE589838:ODE589845 ONA589838:ONA589845 OWW589838:OWW589845 PGS589838:PGS589845 PQO589838:PQO589845 QAK589838:QAK589845 QKG589838:QKG589845 QUC589838:QUC589845 RDY589838:RDY589845 RNU589838:RNU589845 RXQ589838:RXQ589845 SHM589838:SHM589845 SRI589838:SRI589845 TBE589838:TBE589845 TLA589838:TLA589845 TUW589838:TUW589845 UES589838:UES589845 UOO589838:UOO589845 UYK589838:UYK589845 VIG589838:VIG589845 VSC589838:VSC589845 WBY589838:WBY589845 WLU589838:WLU589845 WVQ589838:WVQ589845 I655374:I655381 JE655374:JE655381 TA655374:TA655381 ACW655374:ACW655381 AMS655374:AMS655381 AWO655374:AWO655381 BGK655374:BGK655381 BQG655374:BQG655381 CAC655374:CAC655381 CJY655374:CJY655381 CTU655374:CTU655381 DDQ655374:DDQ655381 DNM655374:DNM655381 DXI655374:DXI655381 EHE655374:EHE655381 ERA655374:ERA655381 FAW655374:FAW655381 FKS655374:FKS655381 FUO655374:FUO655381 GEK655374:GEK655381 GOG655374:GOG655381 GYC655374:GYC655381 HHY655374:HHY655381 HRU655374:HRU655381 IBQ655374:IBQ655381 ILM655374:ILM655381 IVI655374:IVI655381 JFE655374:JFE655381 JPA655374:JPA655381 JYW655374:JYW655381 KIS655374:KIS655381 KSO655374:KSO655381 LCK655374:LCK655381 LMG655374:LMG655381 LWC655374:LWC655381 MFY655374:MFY655381 MPU655374:MPU655381 MZQ655374:MZQ655381 NJM655374:NJM655381 NTI655374:NTI655381 ODE655374:ODE655381 ONA655374:ONA655381 OWW655374:OWW655381 PGS655374:PGS655381 PQO655374:PQO655381 QAK655374:QAK655381 QKG655374:QKG655381 QUC655374:QUC655381 RDY655374:RDY655381 RNU655374:RNU655381 RXQ655374:RXQ655381 SHM655374:SHM655381 SRI655374:SRI655381 TBE655374:TBE655381 TLA655374:TLA655381 TUW655374:TUW655381 UES655374:UES655381 UOO655374:UOO655381 UYK655374:UYK655381 VIG655374:VIG655381 VSC655374:VSC655381 WBY655374:WBY655381 WLU655374:WLU655381 WVQ655374:WVQ655381 I720910:I720917 JE720910:JE720917 TA720910:TA720917 ACW720910:ACW720917 AMS720910:AMS720917 AWO720910:AWO720917 BGK720910:BGK720917 BQG720910:BQG720917 CAC720910:CAC720917 CJY720910:CJY720917 CTU720910:CTU720917 DDQ720910:DDQ720917 DNM720910:DNM720917 DXI720910:DXI720917 EHE720910:EHE720917 ERA720910:ERA720917 FAW720910:FAW720917 FKS720910:FKS720917 FUO720910:FUO720917 GEK720910:GEK720917 GOG720910:GOG720917 GYC720910:GYC720917 HHY720910:HHY720917 HRU720910:HRU720917 IBQ720910:IBQ720917 ILM720910:ILM720917 IVI720910:IVI720917 JFE720910:JFE720917 JPA720910:JPA720917 JYW720910:JYW720917 KIS720910:KIS720917 KSO720910:KSO720917 LCK720910:LCK720917 LMG720910:LMG720917 LWC720910:LWC720917 MFY720910:MFY720917 MPU720910:MPU720917 MZQ720910:MZQ720917 NJM720910:NJM720917 NTI720910:NTI720917 ODE720910:ODE720917 ONA720910:ONA720917 OWW720910:OWW720917 PGS720910:PGS720917 PQO720910:PQO720917 QAK720910:QAK720917 QKG720910:QKG720917 QUC720910:QUC720917 RDY720910:RDY720917 RNU720910:RNU720917 RXQ720910:RXQ720917 SHM720910:SHM720917 SRI720910:SRI720917 TBE720910:TBE720917 TLA720910:TLA720917 TUW720910:TUW720917 UES720910:UES720917 UOO720910:UOO720917 UYK720910:UYK720917 VIG720910:VIG720917 VSC720910:VSC720917 WBY720910:WBY720917 WLU720910:WLU720917 WVQ720910:WVQ720917 I786446:I786453 JE786446:JE786453 TA786446:TA786453 ACW786446:ACW786453 AMS786446:AMS786453 AWO786446:AWO786453 BGK786446:BGK786453 BQG786446:BQG786453 CAC786446:CAC786453 CJY786446:CJY786453 CTU786446:CTU786453 DDQ786446:DDQ786453 DNM786446:DNM786453 DXI786446:DXI786453 EHE786446:EHE786453 ERA786446:ERA786453 FAW786446:FAW786453 FKS786446:FKS786453 FUO786446:FUO786453 GEK786446:GEK786453 GOG786446:GOG786453 GYC786446:GYC786453 HHY786446:HHY786453 HRU786446:HRU786453 IBQ786446:IBQ786453 ILM786446:ILM786453 IVI786446:IVI786453 JFE786446:JFE786453 JPA786446:JPA786453 JYW786446:JYW786453 KIS786446:KIS786453 KSO786446:KSO786453 LCK786446:LCK786453 LMG786446:LMG786453 LWC786446:LWC786453 MFY786446:MFY786453 MPU786446:MPU786453 MZQ786446:MZQ786453 NJM786446:NJM786453 NTI786446:NTI786453 ODE786446:ODE786453 ONA786446:ONA786453 OWW786446:OWW786453 PGS786446:PGS786453 PQO786446:PQO786453 QAK786446:QAK786453 QKG786446:QKG786453 QUC786446:QUC786453 RDY786446:RDY786453 RNU786446:RNU786453 RXQ786446:RXQ786453 SHM786446:SHM786453 SRI786446:SRI786453 TBE786446:TBE786453 TLA786446:TLA786453 TUW786446:TUW786453 UES786446:UES786453 UOO786446:UOO786453 UYK786446:UYK786453 VIG786446:VIG786453 VSC786446:VSC786453 WBY786446:WBY786453 WLU786446:WLU786453 WVQ786446:WVQ786453 I851982:I851989 JE851982:JE851989 TA851982:TA851989 ACW851982:ACW851989 AMS851982:AMS851989 AWO851982:AWO851989 BGK851982:BGK851989 BQG851982:BQG851989 CAC851982:CAC851989 CJY851982:CJY851989 CTU851982:CTU851989 DDQ851982:DDQ851989 DNM851982:DNM851989 DXI851982:DXI851989 EHE851982:EHE851989 ERA851982:ERA851989 FAW851982:FAW851989 FKS851982:FKS851989 FUO851982:FUO851989 GEK851982:GEK851989 GOG851982:GOG851989 GYC851982:GYC851989 HHY851982:HHY851989 HRU851982:HRU851989 IBQ851982:IBQ851989 ILM851982:ILM851989 IVI851982:IVI851989 JFE851982:JFE851989 JPA851982:JPA851989 JYW851982:JYW851989 KIS851982:KIS851989 KSO851982:KSO851989 LCK851982:LCK851989 LMG851982:LMG851989 LWC851982:LWC851989 MFY851982:MFY851989 MPU851982:MPU851989 MZQ851982:MZQ851989 NJM851982:NJM851989 NTI851982:NTI851989 ODE851982:ODE851989 ONA851982:ONA851989 OWW851982:OWW851989 PGS851982:PGS851989 PQO851982:PQO851989 QAK851982:QAK851989 QKG851982:QKG851989 QUC851982:QUC851989 RDY851982:RDY851989 RNU851982:RNU851989 RXQ851982:RXQ851989 SHM851982:SHM851989 SRI851982:SRI851989 TBE851982:TBE851989 TLA851982:TLA851989 TUW851982:TUW851989 UES851982:UES851989 UOO851982:UOO851989 UYK851982:UYK851989 VIG851982:VIG851989 VSC851982:VSC851989 WBY851982:WBY851989 WLU851982:WLU851989 WVQ851982:WVQ851989 I917518:I917525 JE917518:JE917525 TA917518:TA917525 ACW917518:ACW917525 AMS917518:AMS917525 AWO917518:AWO917525 BGK917518:BGK917525 BQG917518:BQG917525 CAC917518:CAC917525 CJY917518:CJY917525 CTU917518:CTU917525 DDQ917518:DDQ917525 DNM917518:DNM917525 DXI917518:DXI917525 EHE917518:EHE917525 ERA917518:ERA917525 FAW917518:FAW917525 FKS917518:FKS917525 FUO917518:FUO917525 GEK917518:GEK917525 GOG917518:GOG917525 GYC917518:GYC917525 HHY917518:HHY917525 HRU917518:HRU917525 IBQ917518:IBQ917525 ILM917518:ILM917525 IVI917518:IVI917525 JFE917518:JFE917525 JPA917518:JPA917525 JYW917518:JYW917525 KIS917518:KIS917525 KSO917518:KSO917525 LCK917518:LCK917525 LMG917518:LMG917525 LWC917518:LWC917525 MFY917518:MFY917525 MPU917518:MPU917525 MZQ917518:MZQ917525 NJM917518:NJM917525 NTI917518:NTI917525 ODE917518:ODE917525 ONA917518:ONA917525 OWW917518:OWW917525 PGS917518:PGS917525 PQO917518:PQO917525 QAK917518:QAK917525 QKG917518:QKG917525 QUC917518:QUC917525 RDY917518:RDY917525 RNU917518:RNU917525 RXQ917518:RXQ917525 SHM917518:SHM917525 SRI917518:SRI917525 TBE917518:TBE917525 TLA917518:TLA917525 TUW917518:TUW917525 UES917518:UES917525 UOO917518:UOO917525 UYK917518:UYK917525 VIG917518:VIG917525 VSC917518:VSC917525 WBY917518:WBY917525 WLU917518:WLU917525 WVQ917518:WVQ917525 I983054:I983061 JE983054:JE983061 TA983054:TA983061 ACW983054:ACW983061 AMS983054:AMS983061 AWO983054:AWO983061 BGK983054:BGK983061 BQG983054:BQG983061 CAC983054:CAC983061 CJY983054:CJY983061 CTU983054:CTU983061 DDQ983054:DDQ983061 DNM983054:DNM983061 DXI983054:DXI983061 EHE983054:EHE983061 ERA983054:ERA983061 FAW983054:FAW983061 FKS983054:FKS983061 FUO983054:FUO983061 GEK983054:GEK983061 GOG983054:GOG983061 GYC983054:GYC983061 HHY983054:HHY983061 HRU983054:HRU983061 IBQ983054:IBQ983061 ILM983054:ILM983061 IVI983054:IVI983061 JFE983054:JFE983061 JPA983054:JPA983061 JYW983054:JYW983061 KIS983054:KIS983061 KSO983054:KSO983061 LCK983054:LCK983061 LMG983054:LMG983061 LWC983054:LWC983061 MFY983054:MFY983061 MPU983054:MPU983061 MZQ983054:MZQ983061 NJM983054:NJM983061 NTI983054:NTI983061 ODE983054:ODE983061 ONA983054:ONA983061 OWW983054:OWW983061 PGS983054:PGS983061 PQO983054:PQO983061 QAK983054:QAK983061 QKG983054:QKG983061 QUC983054:QUC983061 RDY983054:RDY983061 RNU983054:RNU983061 RXQ983054:RXQ983061 SHM983054:SHM983061 SRI983054:SRI983061 TBE983054:TBE983061 TLA983054:TLA983061 TUW983054:TUW983061 UES983054:UES983061 UOO983054:UOO983061 UYK983054:UYK983061 VIG983054:VIG983061 VSC983054:VSC983061 WBY983054:WBY983061 WLU983054:WLU983061 WVQ983054:WVQ983061 G9:G12 JC9:JC12 SY9:SY12 ACU9:ACU12 AMQ9:AMQ12 AWM9:AWM12 BGI9:BGI12 BQE9:BQE12 CAA9:CAA12 CJW9:CJW12 CTS9:CTS12 DDO9:DDO12 DNK9:DNK12 DXG9:DXG12 EHC9:EHC12 EQY9:EQY12 FAU9:FAU12 FKQ9:FKQ12 FUM9:FUM12 GEI9:GEI12 GOE9:GOE12 GYA9:GYA12 HHW9:HHW12 HRS9:HRS12 IBO9:IBO12 ILK9:ILK12 IVG9:IVG12 JFC9:JFC12 JOY9:JOY12 JYU9:JYU12 KIQ9:KIQ12 KSM9:KSM12 LCI9:LCI12 LME9:LME12 LWA9:LWA12 MFW9:MFW12 MPS9:MPS12 MZO9:MZO12 NJK9:NJK12 NTG9:NTG12 ODC9:ODC12 OMY9:OMY12 OWU9:OWU12 PGQ9:PGQ12 PQM9:PQM12 QAI9:QAI12 QKE9:QKE12 QUA9:QUA12 RDW9:RDW12 RNS9:RNS12 RXO9:RXO12 SHK9:SHK12 SRG9:SRG12 TBC9:TBC12 TKY9:TKY12 TUU9:TUU12 UEQ9:UEQ12 UOM9:UOM12 UYI9:UYI12 VIE9:VIE12 VSA9:VSA12 WBW9:WBW12 WLS9:WLS12 WVO9:WVO12 G65545:G65548 JC65545:JC65548 SY65545:SY65548 ACU65545:ACU65548 AMQ65545:AMQ65548 AWM65545:AWM65548 BGI65545:BGI65548 BQE65545:BQE65548 CAA65545:CAA65548 CJW65545:CJW65548 CTS65545:CTS65548 DDO65545:DDO65548 DNK65545:DNK65548 DXG65545:DXG65548 EHC65545:EHC65548 EQY65545:EQY65548 FAU65545:FAU65548 FKQ65545:FKQ65548 FUM65545:FUM65548 GEI65545:GEI65548 GOE65545:GOE65548 GYA65545:GYA65548 HHW65545:HHW65548 HRS65545:HRS65548 IBO65545:IBO65548 ILK65545:ILK65548 IVG65545:IVG65548 JFC65545:JFC65548 JOY65545:JOY65548 JYU65545:JYU65548 KIQ65545:KIQ65548 KSM65545:KSM65548 LCI65545:LCI65548 LME65545:LME65548 LWA65545:LWA65548 MFW65545:MFW65548 MPS65545:MPS65548 MZO65545:MZO65548 NJK65545:NJK65548 NTG65545:NTG65548 ODC65545:ODC65548 OMY65545:OMY65548 OWU65545:OWU65548 PGQ65545:PGQ65548 PQM65545:PQM65548 QAI65545:QAI65548 QKE65545:QKE65548 QUA65545:QUA65548 RDW65545:RDW65548 RNS65545:RNS65548 RXO65545:RXO65548 SHK65545:SHK65548 SRG65545:SRG65548 TBC65545:TBC65548 TKY65545:TKY65548 TUU65545:TUU65548 UEQ65545:UEQ65548 UOM65545:UOM65548 UYI65545:UYI65548 VIE65545:VIE65548 VSA65545:VSA65548 WBW65545:WBW65548 WLS65545:WLS65548 WVO65545:WVO65548 G131081:G131084 JC131081:JC131084 SY131081:SY131084 ACU131081:ACU131084 AMQ131081:AMQ131084 AWM131081:AWM131084 BGI131081:BGI131084 BQE131081:BQE131084 CAA131081:CAA131084 CJW131081:CJW131084 CTS131081:CTS131084 DDO131081:DDO131084 DNK131081:DNK131084 DXG131081:DXG131084 EHC131081:EHC131084 EQY131081:EQY131084 FAU131081:FAU131084 FKQ131081:FKQ131084 FUM131081:FUM131084 GEI131081:GEI131084 GOE131081:GOE131084 GYA131081:GYA131084 HHW131081:HHW131084 HRS131081:HRS131084 IBO131081:IBO131084 ILK131081:ILK131084 IVG131081:IVG131084 JFC131081:JFC131084 JOY131081:JOY131084 JYU131081:JYU131084 KIQ131081:KIQ131084 KSM131081:KSM131084 LCI131081:LCI131084 LME131081:LME131084 LWA131081:LWA131084 MFW131081:MFW131084 MPS131081:MPS131084 MZO131081:MZO131084 NJK131081:NJK131084 NTG131081:NTG131084 ODC131081:ODC131084 OMY131081:OMY131084 OWU131081:OWU131084 PGQ131081:PGQ131084 PQM131081:PQM131084 QAI131081:QAI131084 QKE131081:QKE131084 QUA131081:QUA131084 RDW131081:RDW131084 RNS131081:RNS131084 RXO131081:RXO131084 SHK131081:SHK131084 SRG131081:SRG131084 TBC131081:TBC131084 TKY131081:TKY131084 TUU131081:TUU131084 UEQ131081:UEQ131084 UOM131081:UOM131084 UYI131081:UYI131084 VIE131081:VIE131084 VSA131081:VSA131084 WBW131081:WBW131084 WLS131081:WLS131084 WVO131081:WVO131084 G196617:G196620 JC196617:JC196620 SY196617:SY196620 ACU196617:ACU196620 AMQ196617:AMQ196620 AWM196617:AWM196620 BGI196617:BGI196620 BQE196617:BQE196620 CAA196617:CAA196620 CJW196617:CJW196620 CTS196617:CTS196620 DDO196617:DDO196620 DNK196617:DNK196620 DXG196617:DXG196620 EHC196617:EHC196620 EQY196617:EQY196620 FAU196617:FAU196620 FKQ196617:FKQ196620 FUM196617:FUM196620 GEI196617:GEI196620 GOE196617:GOE196620 GYA196617:GYA196620 HHW196617:HHW196620 HRS196617:HRS196620 IBO196617:IBO196620 ILK196617:ILK196620 IVG196617:IVG196620 JFC196617:JFC196620 JOY196617:JOY196620 JYU196617:JYU196620 KIQ196617:KIQ196620 KSM196617:KSM196620 LCI196617:LCI196620 LME196617:LME196620 LWA196617:LWA196620 MFW196617:MFW196620 MPS196617:MPS196620 MZO196617:MZO196620 NJK196617:NJK196620 NTG196617:NTG196620 ODC196617:ODC196620 OMY196617:OMY196620 OWU196617:OWU196620 PGQ196617:PGQ196620 PQM196617:PQM196620 QAI196617:QAI196620 QKE196617:QKE196620 QUA196617:QUA196620 RDW196617:RDW196620 RNS196617:RNS196620 RXO196617:RXO196620 SHK196617:SHK196620 SRG196617:SRG196620 TBC196617:TBC196620 TKY196617:TKY196620 TUU196617:TUU196620 UEQ196617:UEQ196620 UOM196617:UOM196620 UYI196617:UYI196620 VIE196617:VIE196620 VSA196617:VSA196620 WBW196617:WBW196620 WLS196617:WLS196620 WVO196617:WVO196620 G262153:G262156 JC262153:JC262156 SY262153:SY262156 ACU262153:ACU262156 AMQ262153:AMQ262156 AWM262153:AWM262156 BGI262153:BGI262156 BQE262153:BQE262156 CAA262153:CAA262156 CJW262153:CJW262156 CTS262153:CTS262156 DDO262153:DDO262156 DNK262153:DNK262156 DXG262153:DXG262156 EHC262153:EHC262156 EQY262153:EQY262156 FAU262153:FAU262156 FKQ262153:FKQ262156 FUM262153:FUM262156 GEI262153:GEI262156 GOE262153:GOE262156 GYA262153:GYA262156 HHW262153:HHW262156 HRS262153:HRS262156 IBO262153:IBO262156 ILK262153:ILK262156 IVG262153:IVG262156 JFC262153:JFC262156 JOY262153:JOY262156 JYU262153:JYU262156 KIQ262153:KIQ262156 KSM262153:KSM262156 LCI262153:LCI262156 LME262153:LME262156 LWA262153:LWA262156 MFW262153:MFW262156 MPS262153:MPS262156 MZO262153:MZO262156 NJK262153:NJK262156 NTG262153:NTG262156 ODC262153:ODC262156 OMY262153:OMY262156 OWU262153:OWU262156 PGQ262153:PGQ262156 PQM262153:PQM262156 QAI262153:QAI262156 QKE262153:QKE262156 QUA262153:QUA262156 RDW262153:RDW262156 RNS262153:RNS262156 RXO262153:RXO262156 SHK262153:SHK262156 SRG262153:SRG262156 TBC262153:TBC262156 TKY262153:TKY262156 TUU262153:TUU262156 UEQ262153:UEQ262156 UOM262153:UOM262156 UYI262153:UYI262156 VIE262153:VIE262156 VSA262153:VSA262156 WBW262153:WBW262156 WLS262153:WLS262156 WVO262153:WVO262156 G327689:G327692 JC327689:JC327692 SY327689:SY327692 ACU327689:ACU327692 AMQ327689:AMQ327692 AWM327689:AWM327692 BGI327689:BGI327692 BQE327689:BQE327692 CAA327689:CAA327692 CJW327689:CJW327692 CTS327689:CTS327692 DDO327689:DDO327692 DNK327689:DNK327692 DXG327689:DXG327692 EHC327689:EHC327692 EQY327689:EQY327692 FAU327689:FAU327692 FKQ327689:FKQ327692 FUM327689:FUM327692 GEI327689:GEI327692 GOE327689:GOE327692 GYA327689:GYA327692 HHW327689:HHW327692 HRS327689:HRS327692 IBO327689:IBO327692 ILK327689:ILK327692 IVG327689:IVG327692 JFC327689:JFC327692 JOY327689:JOY327692 JYU327689:JYU327692 KIQ327689:KIQ327692 KSM327689:KSM327692 LCI327689:LCI327692 LME327689:LME327692 LWA327689:LWA327692 MFW327689:MFW327692 MPS327689:MPS327692 MZO327689:MZO327692 NJK327689:NJK327692 NTG327689:NTG327692 ODC327689:ODC327692 OMY327689:OMY327692 OWU327689:OWU327692 PGQ327689:PGQ327692 PQM327689:PQM327692 QAI327689:QAI327692 QKE327689:QKE327692 QUA327689:QUA327692 RDW327689:RDW327692 RNS327689:RNS327692 RXO327689:RXO327692 SHK327689:SHK327692 SRG327689:SRG327692 TBC327689:TBC327692 TKY327689:TKY327692 TUU327689:TUU327692 UEQ327689:UEQ327692 UOM327689:UOM327692 UYI327689:UYI327692 VIE327689:VIE327692 VSA327689:VSA327692 WBW327689:WBW327692 WLS327689:WLS327692 WVO327689:WVO327692 G393225:G393228 JC393225:JC393228 SY393225:SY393228 ACU393225:ACU393228 AMQ393225:AMQ393228 AWM393225:AWM393228 BGI393225:BGI393228 BQE393225:BQE393228 CAA393225:CAA393228 CJW393225:CJW393228 CTS393225:CTS393228 DDO393225:DDO393228 DNK393225:DNK393228 DXG393225:DXG393228 EHC393225:EHC393228 EQY393225:EQY393228 FAU393225:FAU393228 FKQ393225:FKQ393228 FUM393225:FUM393228 GEI393225:GEI393228 GOE393225:GOE393228 GYA393225:GYA393228 HHW393225:HHW393228 HRS393225:HRS393228 IBO393225:IBO393228 ILK393225:ILK393228 IVG393225:IVG393228 JFC393225:JFC393228 JOY393225:JOY393228 JYU393225:JYU393228 KIQ393225:KIQ393228 KSM393225:KSM393228 LCI393225:LCI393228 LME393225:LME393228 LWA393225:LWA393228 MFW393225:MFW393228 MPS393225:MPS393228 MZO393225:MZO393228 NJK393225:NJK393228 NTG393225:NTG393228 ODC393225:ODC393228 OMY393225:OMY393228 OWU393225:OWU393228 PGQ393225:PGQ393228 PQM393225:PQM393228 QAI393225:QAI393228 QKE393225:QKE393228 QUA393225:QUA393228 RDW393225:RDW393228 RNS393225:RNS393228 RXO393225:RXO393228 SHK393225:SHK393228 SRG393225:SRG393228 TBC393225:TBC393228 TKY393225:TKY393228 TUU393225:TUU393228 UEQ393225:UEQ393228 UOM393225:UOM393228 UYI393225:UYI393228 VIE393225:VIE393228 VSA393225:VSA393228 WBW393225:WBW393228 WLS393225:WLS393228 WVO393225:WVO393228 G458761:G458764 JC458761:JC458764 SY458761:SY458764 ACU458761:ACU458764 AMQ458761:AMQ458764 AWM458761:AWM458764 BGI458761:BGI458764 BQE458761:BQE458764 CAA458761:CAA458764 CJW458761:CJW458764 CTS458761:CTS458764 DDO458761:DDO458764 DNK458761:DNK458764 DXG458761:DXG458764 EHC458761:EHC458764 EQY458761:EQY458764 FAU458761:FAU458764 FKQ458761:FKQ458764 FUM458761:FUM458764 GEI458761:GEI458764 GOE458761:GOE458764 GYA458761:GYA458764 HHW458761:HHW458764 HRS458761:HRS458764 IBO458761:IBO458764 ILK458761:ILK458764 IVG458761:IVG458764 JFC458761:JFC458764 JOY458761:JOY458764 JYU458761:JYU458764 KIQ458761:KIQ458764 KSM458761:KSM458764 LCI458761:LCI458764 LME458761:LME458764 LWA458761:LWA458764 MFW458761:MFW458764 MPS458761:MPS458764 MZO458761:MZO458764 NJK458761:NJK458764 NTG458761:NTG458764 ODC458761:ODC458764 OMY458761:OMY458764 OWU458761:OWU458764 PGQ458761:PGQ458764 PQM458761:PQM458764 QAI458761:QAI458764 QKE458761:QKE458764 QUA458761:QUA458764 RDW458761:RDW458764 RNS458761:RNS458764 RXO458761:RXO458764 SHK458761:SHK458764 SRG458761:SRG458764 TBC458761:TBC458764 TKY458761:TKY458764 TUU458761:TUU458764 UEQ458761:UEQ458764 UOM458761:UOM458764 UYI458761:UYI458764 VIE458761:VIE458764 VSA458761:VSA458764 WBW458761:WBW458764 WLS458761:WLS458764 WVO458761:WVO458764 G524297:G524300 JC524297:JC524300 SY524297:SY524300 ACU524297:ACU524300 AMQ524297:AMQ524300 AWM524297:AWM524300 BGI524297:BGI524300 BQE524297:BQE524300 CAA524297:CAA524300 CJW524297:CJW524300 CTS524297:CTS524300 DDO524297:DDO524300 DNK524297:DNK524300 DXG524297:DXG524300 EHC524297:EHC524300 EQY524297:EQY524300 FAU524297:FAU524300 FKQ524297:FKQ524300 FUM524297:FUM524300 GEI524297:GEI524300 GOE524297:GOE524300 GYA524297:GYA524300 HHW524297:HHW524300 HRS524297:HRS524300 IBO524297:IBO524300 ILK524297:ILK524300 IVG524297:IVG524300 JFC524297:JFC524300 JOY524297:JOY524300 JYU524297:JYU524300 KIQ524297:KIQ524300 KSM524297:KSM524300 LCI524297:LCI524300 LME524297:LME524300 LWA524297:LWA524300 MFW524297:MFW524300 MPS524297:MPS524300 MZO524297:MZO524300 NJK524297:NJK524300 NTG524297:NTG524300 ODC524297:ODC524300 OMY524297:OMY524300 OWU524297:OWU524300 PGQ524297:PGQ524300 PQM524297:PQM524300 QAI524297:QAI524300 QKE524297:QKE524300 QUA524297:QUA524300 RDW524297:RDW524300 RNS524297:RNS524300 RXO524297:RXO524300 SHK524297:SHK524300 SRG524297:SRG524300 TBC524297:TBC524300 TKY524297:TKY524300 TUU524297:TUU524300 UEQ524297:UEQ524300 UOM524297:UOM524300 UYI524297:UYI524300 VIE524297:VIE524300 VSA524297:VSA524300 WBW524297:WBW524300 WLS524297:WLS524300 WVO524297:WVO524300 G589833:G589836 JC589833:JC589836 SY589833:SY589836 ACU589833:ACU589836 AMQ589833:AMQ589836 AWM589833:AWM589836 BGI589833:BGI589836 BQE589833:BQE589836 CAA589833:CAA589836 CJW589833:CJW589836 CTS589833:CTS589836 DDO589833:DDO589836 DNK589833:DNK589836 DXG589833:DXG589836 EHC589833:EHC589836 EQY589833:EQY589836 FAU589833:FAU589836 FKQ589833:FKQ589836 FUM589833:FUM589836 GEI589833:GEI589836 GOE589833:GOE589836 GYA589833:GYA589836 HHW589833:HHW589836 HRS589833:HRS589836 IBO589833:IBO589836 ILK589833:ILK589836 IVG589833:IVG589836 JFC589833:JFC589836 JOY589833:JOY589836 JYU589833:JYU589836 KIQ589833:KIQ589836 KSM589833:KSM589836 LCI589833:LCI589836 LME589833:LME589836 LWA589833:LWA589836 MFW589833:MFW589836 MPS589833:MPS589836 MZO589833:MZO589836 NJK589833:NJK589836 NTG589833:NTG589836 ODC589833:ODC589836 OMY589833:OMY589836 OWU589833:OWU589836 PGQ589833:PGQ589836 PQM589833:PQM589836 QAI589833:QAI589836 QKE589833:QKE589836 QUA589833:QUA589836 RDW589833:RDW589836 RNS589833:RNS589836 RXO589833:RXO589836 SHK589833:SHK589836 SRG589833:SRG589836 TBC589833:TBC589836 TKY589833:TKY589836 TUU589833:TUU589836 UEQ589833:UEQ589836 UOM589833:UOM589836 UYI589833:UYI589836 VIE589833:VIE589836 VSA589833:VSA589836 WBW589833:WBW589836 WLS589833:WLS589836 WVO589833:WVO589836 G655369:G655372 JC655369:JC655372 SY655369:SY655372 ACU655369:ACU655372 AMQ655369:AMQ655372 AWM655369:AWM655372 BGI655369:BGI655372 BQE655369:BQE655372 CAA655369:CAA655372 CJW655369:CJW655372 CTS655369:CTS655372 DDO655369:DDO655372 DNK655369:DNK655372 DXG655369:DXG655372 EHC655369:EHC655372 EQY655369:EQY655372 FAU655369:FAU655372 FKQ655369:FKQ655372 FUM655369:FUM655372 GEI655369:GEI655372 GOE655369:GOE655372 GYA655369:GYA655372 HHW655369:HHW655372 HRS655369:HRS655372 IBO655369:IBO655372 ILK655369:ILK655372 IVG655369:IVG655372 JFC655369:JFC655372 JOY655369:JOY655372 JYU655369:JYU655372 KIQ655369:KIQ655372 KSM655369:KSM655372 LCI655369:LCI655372 LME655369:LME655372 LWA655369:LWA655372 MFW655369:MFW655372 MPS655369:MPS655372 MZO655369:MZO655372 NJK655369:NJK655372 NTG655369:NTG655372 ODC655369:ODC655372 OMY655369:OMY655372 OWU655369:OWU655372 PGQ655369:PGQ655372 PQM655369:PQM655372 QAI655369:QAI655372 QKE655369:QKE655372 QUA655369:QUA655372 RDW655369:RDW655372 RNS655369:RNS655372 RXO655369:RXO655372 SHK655369:SHK655372 SRG655369:SRG655372 TBC655369:TBC655372 TKY655369:TKY655372 TUU655369:TUU655372 UEQ655369:UEQ655372 UOM655369:UOM655372 UYI655369:UYI655372 VIE655369:VIE655372 VSA655369:VSA655372 WBW655369:WBW655372 WLS655369:WLS655372 WVO655369:WVO655372 G720905:G720908 JC720905:JC720908 SY720905:SY720908 ACU720905:ACU720908 AMQ720905:AMQ720908 AWM720905:AWM720908 BGI720905:BGI720908 BQE720905:BQE720908 CAA720905:CAA720908 CJW720905:CJW720908 CTS720905:CTS720908 DDO720905:DDO720908 DNK720905:DNK720908 DXG720905:DXG720908 EHC720905:EHC720908 EQY720905:EQY720908 FAU720905:FAU720908 FKQ720905:FKQ720908 FUM720905:FUM720908 GEI720905:GEI720908 GOE720905:GOE720908 GYA720905:GYA720908 HHW720905:HHW720908 HRS720905:HRS720908 IBO720905:IBO720908 ILK720905:ILK720908 IVG720905:IVG720908 JFC720905:JFC720908 JOY720905:JOY720908 JYU720905:JYU720908 KIQ720905:KIQ720908 KSM720905:KSM720908 LCI720905:LCI720908 LME720905:LME720908 LWA720905:LWA720908 MFW720905:MFW720908 MPS720905:MPS720908 MZO720905:MZO720908 NJK720905:NJK720908 NTG720905:NTG720908 ODC720905:ODC720908 OMY720905:OMY720908 OWU720905:OWU720908 PGQ720905:PGQ720908 PQM720905:PQM720908 QAI720905:QAI720908 QKE720905:QKE720908 QUA720905:QUA720908 RDW720905:RDW720908 RNS720905:RNS720908 RXO720905:RXO720908 SHK720905:SHK720908 SRG720905:SRG720908 TBC720905:TBC720908 TKY720905:TKY720908 TUU720905:TUU720908 UEQ720905:UEQ720908 UOM720905:UOM720908 UYI720905:UYI720908 VIE720905:VIE720908 VSA720905:VSA720908 WBW720905:WBW720908 WLS720905:WLS720908 WVO720905:WVO720908 G786441:G786444 JC786441:JC786444 SY786441:SY786444 ACU786441:ACU786444 AMQ786441:AMQ786444 AWM786441:AWM786444 BGI786441:BGI786444 BQE786441:BQE786444 CAA786441:CAA786444 CJW786441:CJW786444 CTS786441:CTS786444 DDO786441:DDO786444 DNK786441:DNK786444 DXG786441:DXG786444 EHC786441:EHC786444 EQY786441:EQY786444 FAU786441:FAU786444 FKQ786441:FKQ786444 FUM786441:FUM786444 GEI786441:GEI786444 GOE786441:GOE786444 GYA786441:GYA786444 HHW786441:HHW786444 HRS786441:HRS786444 IBO786441:IBO786444 ILK786441:ILK786444 IVG786441:IVG786444 JFC786441:JFC786444 JOY786441:JOY786444 JYU786441:JYU786444 KIQ786441:KIQ786444 KSM786441:KSM786444 LCI786441:LCI786444 LME786441:LME786444 LWA786441:LWA786444 MFW786441:MFW786444 MPS786441:MPS786444 MZO786441:MZO786444 NJK786441:NJK786444 NTG786441:NTG786444 ODC786441:ODC786444 OMY786441:OMY786444 OWU786441:OWU786444 PGQ786441:PGQ786444 PQM786441:PQM786444 QAI786441:QAI786444 QKE786441:QKE786444 QUA786441:QUA786444 RDW786441:RDW786444 RNS786441:RNS786444 RXO786441:RXO786444 SHK786441:SHK786444 SRG786441:SRG786444 TBC786441:TBC786444 TKY786441:TKY786444 TUU786441:TUU786444 UEQ786441:UEQ786444 UOM786441:UOM786444 UYI786441:UYI786444 VIE786441:VIE786444 VSA786441:VSA786444 WBW786441:WBW786444 WLS786441:WLS786444 WVO786441:WVO786444 G851977:G851980 JC851977:JC851980 SY851977:SY851980 ACU851977:ACU851980 AMQ851977:AMQ851980 AWM851977:AWM851980 BGI851977:BGI851980 BQE851977:BQE851980 CAA851977:CAA851980 CJW851977:CJW851980 CTS851977:CTS851980 DDO851977:DDO851980 DNK851977:DNK851980 DXG851977:DXG851980 EHC851977:EHC851980 EQY851977:EQY851980 FAU851977:FAU851980 FKQ851977:FKQ851980 FUM851977:FUM851980 GEI851977:GEI851980 GOE851977:GOE851980 GYA851977:GYA851980 HHW851977:HHW851980 HRS851977:HRS851980 IBO851977:IBO851980 ILK851977:ILK851980 IVG851977:IVG851980 JFC851977:JFC851980 JOY851977:JOY851980 JYU851977:JYU851980 KIQ851977:KIQ851980 KSM851977:KSM851980 LCI851977:LCI851980 LME851977:LME851980 LWA851977:LWA851980 MFW851977:MFW851980 MPS851977:MPS851980 MZO851977:MZO851980 NJK851977:NJK851980 NTG851977:NTG851980 ODC851977:ODC851980 OMY851977:OMY851980 OWU851977:OWU851980 PGQ851977:PGQ851980 PQM851977:PQM851980 QAI851977:QAI851980 QKE851977:QKE851980 QUA851977:QUA851980 RDW851977:RDW851980 RNS851977:RNS851980 RXO851977:RXO851980 SHK851977:SHK851980 SRG851977:SRG851980 TBC851977:TBC851980 TKY851977:TKY851980 TUU851977:TUU851980 UEQ851977:UEQ851980 UOM851977:UOM851980 UYI851977:UYI851980 VIE851977:VIE851980 VSA851977:VSA851980 WBW851977:WBW851980 WLS851977:WLS851980 WVO851977:WVO851980 G917513:G917516 JC917513:JC917516 SY917513:SY917516 ACU917513:ACU917516 AMQ917513:AMQ917516 AWM917513:AWM917516 BGI917513:BGI917516 BQE917513:BQE917516 CAA917513:CAA917516 CJW917513:CJW917516 CTS917513:CTS917516 DDO917513:DDO917516 DNK917513:DNK917516 DXG917513:DXG917516 EHC917513:EHC917516 EQY917513:EQY917516 FAU917513:FAU917516 FKQ917513:FKQ917516 FUM917513:FUM917516 GEI917513:GEI917516 GOE917513:GOE917516 GYA917513:GYA917516 HHW917513:HHW917516 HRS917513:HRS917516 IBO917513:IBO917516 ILK917513:ILK917516 IVG917513:IVG917516 JFC917513:JFC917516 JOY917513:JOY917516 JYU917513:JYU917516 KIQ917513:KIQ917516 KSM917513:KSM917516 LCI917513:LCI917516 LME917513:LME917516 LWA917513:LWA917516 MFW917513:MFW917516 MPS917513:MPS917516 MZO917513:MZO917516 NJK917513:NJK917516 NTG917513:NTG917516 ODC917513:ODC917516 OMY917513:OMY917516 OWU917513:OWU917516 PGQ917513:PGQ917516 PQM917513:PQM917516 QAI917513:QAI917516 QKE917513:QKE917516 QUA917513:QUA917516 RDW917513:RDW917516 RNS917513:RNS917516 RXO917513:RXO917516 SHK917513:SHK917516 SRG917513:SRG917516 TBC917513:TBC917516 TKY917513:TKY917516 TUU917513:TUU917516 UEQ917513:UEQ917516 UOM917513:UOM917516 UYI917513:UYI917516 VIE917513:VIE917516 VSA917513:VSA917516 WBW917513:WBW917516 WLS917513:WLS917516 WVO917513:WVO917516 G983049:G983052 JC983049:JC983052 SY983049:SY983052 ACU983049:ACU983052 AMQ983049:AMQ983052 AWM983049:AWM983052 BGI983049:BGI983052 BQE983049:BQE983052 CAA983049:CAA983052 CJW983049:CJW983052 CTS983049:CTS983052 DDO983049:DDO983052 DNK983049:DNK983052 DXG983049:DXG983052 EHC983049:EHC983052 EQY983049:EQY983052 FAU983049:FAU983052 FKQ983049:FKQ983052 FUM983049:FUM983052 GEI983049:GEI983052 GOE983049:GOE983052 GYA983049:GYA983052 HHW983049:HHW983052 HRS983049:HRS983052 IBO983049:IBO983052 ILK983049:ILK983052 IVG983049:IVG983052 JFC983049:JFC983052 JOY983049:JOY983052 JYU983049:JYU983052 KIQ983049:KIQ983052 KSM983049:KSM983052 LCI983049:LCI983052 LME983049:LME983052 LWA983049:LWA983052 MFW983049:MFW983052 MPS983049:MPS983052 MZO983049:MZO983052 NJK983049:NJK983052 NTG983049:NTG983052 ODC983049:ODC983052 OMY983049:OMY983052 OWU983049:OWU983052 PGQ983049:PGQ983052 PQM983049:PQM983052 QAI983049:QAI983052 QKE983049:QKE983052 QUA983049:QUA983052 RDW983049:RDW983052 RNS983049:RNS983052 RXO983049:RXO983052 SHK983049:SHK983052 SRG983049:SRG983052 TBC983049:TBC983052 TKY983049:TKY983052 TUU983049:TUU983052 UEQ983049:UEQ983052 UOM983049:UOM983052 UYI983049:UYI983052 VIE983049:VIE983052 VSA983049:VSA983052 WBW983049:WBW983052 WLS983049:WLS983052 WVO983049:WVO983052 I11:I12 JE11:JE12 TA11:TA12 ACW11:ACW12 AMS11:AMS12 AWO11:AWO12 BGK11:BGK12 BQG11:BQG12 CAC11:CAC12 CJY11:CJY12 CTU11:CTU12 DDQ11:DDQ12 DNM11:DNM12 DXI11:DXI12 EHE11:EHE12 ERA11:ERA12 FAW11:FAW12 FKS11:FKS12 FUO11:FUO12 GEK11:GEK12 GOG11:GOG12 GYC11:GYC12 HHY11:HHY12 HRU11:HRU12 IBQ11:IBQ12 ILM11:ILM12 IVI11:IVI12 JFE11:JFE12 JPA11:JPA12 JYW11:JYW12 KIS11:KIS12 KSO11:KSO12 LCK11:LCK12 LMG11:LMG12 LWC11:LWC12 MFY11:MFY12 MPU11:MPU12 MZQ11:MZQ12 NJM11:NJM12 NTI11:NTI12 ODE11:ODE12 ONA11:ONA12 OWW11:OWW12 PGS11:PGS12 PQO11:PQO12 QAK11:QAK12 QKG11:QKG12 QUC11:QUC12 RDY11:RDY12 RNU11:RNU12 RXQ11:RXQ12 SHM11:SHM12 SRI11:SRI12 TBE11:TBE12 TLA11:TLA12 TUW11:TUW12 UES11:UES12 UOO11:UOO12 UYK11:UYK12 VIG11:VIG12 VSC11:VSC12 WBY11:WBY12 WLU11:WLU12 WVQ11:WVQ12 I65547:I65548 JE65547:JE65548 TA65547:TA65548 ACW65547:ACW65548 AMS65547:AMS65548 AWO65547:AWO65548 BGK65547:BGK65548 BQG65547:BQG65548 CAC65547:CAC65548 CJY65547:CJY65548 CTU65547:CTU65548 DDQ65547:DDQ65548 DNM65547:DNM65548 DXI65547:DXI65548 EHE65547:EHE65548 ERA65547:ERA65548 FAW65547:FAW65548 FKS65547:FKS65548 FUO65547:FUO65548 GEK65547:GEK65548 GOG65547:GOG65548 GYC65547:GYC65548 HHY65547:HHY65548 HRU65547:HRU65548 IBQ65547:IBQ65548 ILM65547:ILM65548 IVI65547:IVI65548 JFE65547:JFE65548 JPA65547:JPA65548 JYW65547:JYW65548 KIS65547:KIS65548 KSO65547:KSO65548 LCK65547:LCK65548 LMG65547:LMG65548 LWC65547:LWC65548 MFY65547:MFY65548 MPU65547:MPU65548 MZQ65547:MZQ65548 NJM65547:NJM65548 NTI65547:NTI65548 ODE65547:ODE65548 ONA65547:ONA65548 OWW65547:OWW65548 PGS65547:PGS65548 PQO65547:PQO65548 QAK65547:QAK65548 QKG65547:QKG65548 QUC65547:QUC65548 RDY65547:RDY65548 RNU65547:RNU65548 RXQ65547:RXQ65548 SHM65547:SHM65548 SRI65547:SRI65548 TBE65547:TBE65548 TLA65547:TLA65548 TUW65547:TUW65548 UES65547:UES65548 UOO65547:UOO65548 UYK65547:UYK65548 VIG65547:VIG65548 VSC65547:VSC65548 WBY65547:WBY65548 WLU65547:WLU65548 WVQ65547:WVQ65548 I131083:I131084 JE131083:JE131084 TA131083:TA131084 ACW131083:ACW131084 AMS131083:AMS131084 AWO131083:AWO131084 BGK131083:BGK131084 BQG131083:BQG131084 CAC131083:CAC131084 CJY131083:CJY131084 CTU131083:CTU131084 DDQ131083:DDQ131084 DNM131083:DNM131084 DXI131083:DXI131084 EHE131083:EHE131084 ERA131083:ERA131084 FAW131083:FAW131084 FKS131083:FKS131084 FUO131083:FUO131084 GEK131083:GEK131084 GOG131083:GOG131084 GYC131083:GYC131084 HHY131083:HHY131084 HRU131083:HRU131084 IBQ131083:IBQ131084 ILM131083:ILM131084 IVI131083:IVI131084 JFE131083:JFE131084 JPA131083:JPA131084 JYW131083:JYW131084 KIS131083:KIS131084 KSO131083:KSO131084 LCK131083:LCK131084 LMG131083:LMG131084 LWC131083:LWC131084 MFY131083:MFY131084 MPU131083:MPU131084 MZQ131083:MZQ131084 NJM131083:NJM131084 NTI131083:NTI131084 ODE131083:ODE131084 ONA131083:ONA131084 OWW131083:OWW131084 PGS131083:PGS131084 PQO131083:PQO131084 QAK131083:QAK131084 QKG131083:QKG131084 QUC131083:QUC131084 RDY131083:RDY131084 RNU131083:RNU131084 RXQ131083:RXQ131084 SHM131083:SHM131084 SRI131083:SRI131084 TBE131083:TBE131084 TLA131083:TLA131084 TUW131083:TUW131084 UES131083:UES131084 UOO131083:UOO131084 UYK131083:UYK131084 VIG131083:VIG131084 VSC131083:VSC131084 WBY131083:WBY131084 WLU131083:WLU131084 WVQ131083:WVQ131084 I196619:I196620 JE196619:JE196620 TA196619:TA196620 ACW196619:ACW196620 AMS196619:AMS196620 AWO196619:AWO196620 BGK196619:BGK196620 BQG196619:BQG196620 CAC196619:CAC196620 CJY196619:CJY196620 CTU196619:CTU196620 DDQ196619:DDQ196620 DNM196619:DNM196620 DXI196619:DXI196620 EHE196619:EHE196620 ERA196619:ERA196620 FAW196619:FAW196620 FKS196619:FKS196620 FUO196619:FUO196620 GEK196619:GEK196620 GOG196619:GOG196620 GYC196619:GYC196620 HHY196619:HHY196620 HRU196619:HRU196620 IBQ196619:IBQ196620 ILM196619:ILM196620 IVI196619:IVI196620 JFE196619:JFE196620 JPA196619:JPA196620 JYW196619:JYW196620 KIS196619:KIS196620 KSO196619:KSO196620 LCK196619:LCK196620 LMG196619:LMG196620 LWC196619:LWC196620 MFY196619:MFY196620 MPU196619:MPU196620 MZQ196619:MZQ196620 NJM196619:NJM196620 NTI196619:NTI196620 ODE196619:ODE196620 ONA196619:ONA196620 OWW196619:OWW196620 PGS196619:PGS196620 PQO196619:PQO196620 QAK196619:QAK196620 QKG196619:QKG196620 QUC196619:QUC196620 RDY196619:RDY196620 RNU196619:RNU196620 RXQ196619:RXQ196620 SHM196619:SHM196620 SRI196619:SRI196620 TBE196619:TBE196620 TLA196619:TLA196620 TUW196619:TUW196620 UES196619:UES196620 UOO196619:UOO196620 UYK196619:UYK196620 VIG196619:VIG196620 VSC196619:VSC196620 WBY196619:WBY196620 WLU196619:WLU196620 WVQ196619:WVQ196620 I262155:I262156 JE262155:JE262156 TA262155:TA262156 ACW262155:ACW262156 AMS262155:AMS262156 AWO262155:AWO262156 BGK262155:BGK262156 BQG262155:BQG262156 CAC262155:CAC262156 CJY262155:CJY262156 CTU262155:CTU262156 DDQ262155:DDQ262156 DNM262155:DNM262156 DXI262155:DXI262156 EHE262155:EHE262156 ERA262155:ERA262156 FAW262155:FAW262156 FKS262155:FKS262156 FUO262155:FUO262156 GEK262155:GEK262156 GOG262155:GOG262156 GYC262155:GYC262156 HHY262155:HHY262156 HRU262155:HRU262156 IBQ262155:IBQ262156 ILM262155:ILM262156 IVI262155:IVI262156 JFE262155:JFE262156 JPA262155:JPA262156 JYW262155:JYW262156 KIS262155:KIS262156 KSO262155:KSO262156 LCK262155:LCK262156 LMG262155:LMG262156 LWC262155:LWC262156 MFY262155:MFY262156 MPU262155:MPU262156 MZQ262155:MZQ262156 NJM262155:NJM262156 NTI262155:NTI262156 ODE262155:ODE262156 ONA262155:ONA262156 OWW262155:OWW262156 PGS262155:PGS262156 PQO262155:PQO262156 QAK262155:QAK262156 QKG262155:QKG262156 QUC262155:QUC262156 RDY262155:RDY262156 RNU262155:RNU262156 RXQ262155:RXQ262156 SHM262155:SHM262156 SRI262155:SRI262156 TBE262155:TBE262156 TLA262155:TLA262156 TUW262155:TUW262156 UES262155:UES262156 UOO262155:UOO262156 UYK262155:UYK262156 VIG262155:VIG262156 VSC262155:VSC262156 WBY262155:WBY262156 WLU262155:WLU262156 WVQ262155:WVQ262156 I327691:I327692 JE327691:JE327692 TA327691:TA327692 ACW327691:ACW327692 AMS327691:AMS327692 AWO327691:AWO327692 BGK327691:BGK327692 BQG327691:BQG327692 CAC327691:CAC327692 CJY327691:CJY327692 CTU327691:CTU327692 DDQ327691:DDQ327692 DNM327691:DNM327692 DXI327691:DXI327692 EHE327691:EHE327692 ERA327691:ERA327692 FAW327691:FAW327692 FKS327691:FKS327692 FUO327691:FUO327692 GEK327691:GEK327692 GOG327691:GOG327692 GYC327691:GYC327692 HHY327691:HHY327692 HRU327691:HRU327692 IBQ327691:IBQ327692 ILM327691:ILM327692 IVI327691:IVI327692 JFE327691:JFE327692 JPA327691:JPA327692 JYW327691:JYW327692 KIS327691:KIS327692 KSO327691:KSO327692 LCK327691:LCK327692 LMG327691:LMG327692 LWC327691:LWC327692 MFY327691:MFY327692 MPU327691:MPU327692 MZQ327691:MZQ327692 NJM327691:NJM327692 NTI327691:NTI327692 ODE327691:ODE327692 ONA327691:ONA327692 OWW327691:OWW327692 PGS327691:PGS327692 PQO327691:PQO327692 QAK327691:QAK327692 QKG327691:QKG327692 QUC327691:QUC327692 RDY327691:RDY327692 RNU327691:RNU327692 RXQ327691:RXQ327692 SHM327691:SHM327692 SRI327691:SRI327692 TBE327691:TBE327692 TLA327691:TLA327692 TUW327691:TUW327692 UES327691:UES327692 UOO327691:UOO327692 UYK327691:UYK327692 VIG327691:VIG327692 VSC327691:VSC327692 WBY327691:WBY327692 WLU327691:WLU327692 WVQ327691:WVQ327692 I393227:I393228 JE393227:JE393228 TA393227:TA393228 ACW393227:ACW393228 AMS393227:AMS393228 AWO393227:AWO393228 BGK393227:BGK393228 BQG393227:BQG393228 CAC393227:CAC393228 CJY393227:CJY393228 CTU393227:CTU393228 DDQ393227:DDQ393228 DNM393227:DNM393228 DXI393227:DXI393228 EHE393227:EHE393228 ERA393227:ERA393228 FAW393227:FAW393228 FKS393227:FKS393228 FUO393227:FUO393228 GEK393227:GEK393228 GOG393227:GOG393228 GYC393227:GYC393228 HHY393227:HHY393228 HRU393227:HRU393228 IBQ393227:IBQ393228 ILM393227:ILM393228 IVI393227:IVI393228 JFE393227:JFE393228 JPA393227:JPA393228 JYW393227:JYW393228 KIS393227:KIS393228 KSO393227:KSO393228 LCK393227:LCK393228 LMG393227:LMG393228 LWC393227:LWC393228 MFY393227:MFY393228 MPU393227:MPU393228 MZQ393227:MZQ393228 NJM393227:NJM393228 NTI393227:NTI393228 ODE393227:ODE393228 ONA393227:ONA393228 OWW393227:OWW393228 PGS393227:PGS393228 PQO393227:PQO393228 QAK393227:QAK393228 QKG393227:QKG393228 QUC393227:QUC393228 RDY393227:RDY393228 RNU393227:RNU393228 RXQ393227:RXQ393228 SHM393227:SHM393228 SRI393227:SRI393228 TBE393227:TBE393228 TLA393227:TLA393228 TUW393227:TUW393228 UES393227:UES393228 UOO393227:UOO393228 UYK393227:UYK393228 VIG393227:VIG393228 VSC393227:VSC393228 WBY393227:WBY393228 WLU393227:WLU393228 WVQ393227:WVQ393228 I458763:I458764 JE458763:JE458764 TA458763:TA458764 ACW458763:ACW458764 AMS458763:AMS458764 AWO458763:AWO458764 BGK458763:BGK458764 BQG458763:BQG458764 CAC458763:CAC458764 CJY458763:CJY458764 CTU458763:CTU458764 DDQ458763:DDQ458764 DNM458763:DNM458764 DXI458763:DXI458764 EHE458763:EHE458764 ERA458763:ERA458764 FAW458763:FAW458764 FKS458763:FKS458764 FUO458763:FUO458764 GEK458763:GEK458764 GOG458763:GOG458764 GYC458763:GYC458764 HHY458763:HHY458764 HRU458763:HRU458764 IBQ458763:IBQ458764 ILM458763:ILM458764 IVI458763:IVI458764 JFE458763:JFE458764 JPA458763:JPA458764 JYW458763:JYW458764 KIS458763:KIS458764 KSO458763:KSO458764 LCK458763:LCK458764 LMG458763:LMG458764 LWC458763:LWC458764 MFY458763:MFY458764 MPU458763:MPU458764 MZQ458763:MZQ458764 NJM458763:NJM458764 NTI458763:NTI458764 ODE458763:ODE458764 ONA458763:ONA458764 OWW458763:OWW458764 PGS458763:PGS458764 PQO458763:PQO458764 QAK458763:QAK458764 QKG458763:QKG458764 QUC458763:QUC458764 RDY458763:RDY458764 RNU458763:RNU458764 RXQ458763:RXQ458764 SHM458763:SHM458764 SRI458763:SRI458764 TBE458763:TBE458764 TLA458763:TLA458764 TUW458763:TUW458764 UES458763:UES458764 UOO458763:UOO458764 UYK458763:UYK458764 VIG458763:VIG458764 VSC458763:VSC458764 WBY458763:WBY458764 WLU458763:WLU458764 WVQ458763:WVQ458764 I524299:I524300 JE524299:JE524300 TA524299:TA524300 ACW524299:ACW524300 AMS524299:AMS524300 AWO524299:AWO524300 BGK524299:BGK524300 BQG524299:BQG524300 CAC524299:CAC524300 CJY524299:CJY524300 CTU524299:CTU524300 DDQ524299:DDQ524300 DNM524299:DNM524300 DXI524299:DXI524300 EHE524299:EHE524300 ERA524299:ERA524300 FAW524299:FAW524300 FKS524299:FKS524300 FUO524299:FUO524300 GEK524299:GEK524300 GOG524299:GOG524300 GYC524299:GYC524300 HHY524299:HHY524300 HRU524299:HRU524300 IBQ524299:IBQ524300 ILM524299:ILM524300 IVI524299:IVI524300 JFE524299:JFE524300 JPA524299:JPA524300 JYW524299:JYW524300 KIS524299:KIS524300 KSO524299:KSO524300 LCK524299:LCK524300 LMG524299:LMG524300 LWC524299:LWC524300 MFY524299:MFY524300 MPU524299:MPU524300 MZQ524299:MZQ524300 NJM524299:NJM524300 NTI524299:NTI524300 ODE524299:ODE524300 ONA524299:ONA524300 OWW524299:OWW524300 PGS524299:PGS524300 PQO524299:PQO524300 QAK524299:QAK524300 QKG524299:QKG524300 QUC524299:QUC524300 RDY524299:RDY524300 RNU524299:RNU524300 RXQ524299:RXQ524300 SHM524299:SHM524300 SRI524299:SRI524300 TBE524299:TBE524300 TLA524299:TLA524300 TUW524299:TUW524300 UES524299:UES524300 UOO524299:UOO524300 UYK524299:UYK524300 VIG524299:VIG524300 VSC524299:VSC524300 WBY524299:WBY524300 WLU524299:WLU524300 WVQ524299:WVQ524300 I589835:I589836 JE589835:JE589836 TA589835:TA589836 ACW589835:ACW589836 AMS589835:AMS589836 AWO589835:AWO589836 BGK589835:BGK589836 BQG589835:BQG589836 CAC589835:CAC589836 CJY589835:CJY589836 CTU589835:CTU589836 DDQ589835:DDQ589836 DNM589835:DNM589836 DXI589835:DXI589836 EHE589835:EHE589836 ERA589835:ERA589836 FAW589835:FAW589836 FKS589835:FKS589836 FUO589835:FUO589836 GEK589835:GEK589836 GOG589835:GOG589836 GYC589835:GYC589836 HHY589835:HHY589836 HRU589835:HRU589836 IBQ589835:IBQ589836 ILM589835:ILM589836 IVI589835:IVI589836 JFE589835:JFE589836 JPA589835:JPA589836 JYW589835:JYW589836 KIS589835:KIS589836 KSO589835:KSO589836 LCK589835:LCK589836 LMG589835:LMG589836 LWC589835:LWC589836 MFY589835:MFY589836 MPU589835:MPU589836 MZQ589835:MZQ589836 NJM589835:NJM589836 NTI589835:NTI589836 ODE589835:ODE589836 ONA589835:ONA589836 OWW589835:OWW589836 PGS589835:PGS589836 PQO589835:PQO589836 QAK589835:QAK589836 QKG589835:QKG589836 QUC589835:QUC589836 RDY589835:RDY589836 RNU589835:RNU589836 RXQ589835:RXQ589836 SHM589835:SHM589836 SRI589835:SRI589836 TBE589835:TBE589836 TLA589835:TLA589836 TUW589835:TUW589836 UES589835:UES589836 UOO589835:UOO589836 UYK589835:UYK589836 VIG589835:VIG589836 VSC589835:VSC589836 WBY589835:WBY589836 WLU589835:WLU589836 WVQ589835:WVQ589836 I655371:I655372 JE655371:JE655372 TA655371:TA655372 ACW655371:ACW655372 AMS655371:AMS655372 AWO655371:AWO655372 BGK655371:BGK655372 BQG655371:BQG655372 CAC655371:CAC655372 CJY655371:CJY655372 CTU655371:CTU655372 DDQ655371:DDQ655372 DNM655371:DNM655372 DXI655371:DXI655372 EHE655371:EHE655372 ERA655371:ERA655372 FAW655371:FAW655372 FKS655371:FKS655372 FUO655371:FUO655372 GEK655371:GEK655372 GOG655371:GOG655372 GYC655371:GYC655372 HHY655371:HHY655372 HRU655371:HRU655372 IBQ655371:IBQ655372 ILM655371:ILM655372 IVI655371:IVI655372 JFE655371:JFE655372 JPA655371:JPA655372 JYW655371:JYW655372 KIS655371:KIS655372 KSO655371:KSO655372 LCK655371:LCK655372 LMG655371:LMG655372 LWC655371:LWC655372 MFY655371:MFY655372 MPU655371:MPU655372 MZQ655371:MZQ655372 NJM655371:NJM655372 NTI655371:NTI655372 ODE655371:ODE655372 ONA655371:ONA655372 OWW655371:OWW655372 PGS655371:PGS655372 PQO655371:PQO655372 QAK655371:QAK655372 QKG655371:QKG655372 QUC655371:QUC655372 RDY655371:RDY655372 RNU655371:RNU655372 RXQ655371:RXQ655372 SHM655371:SHM655372 SRI655371:SRI655372 TBE655371:TBE655372 TLA655371:TLA655372 TUW655371:TUW655372 UES655371:UES655372 UOO655371:UOO655372 UYK655371:UYK655372 VIG655371:VIG655372 VSC655371:VSC655372 WBY655371:WBY655372 WLU655371:WLU655372 WVQ655371:WVQ655372 I720907:I720908 JE720907:JE720908 TA720907:TA720908 ACW720907:ACW720908 AMS720907:AMS720908 AWO720907:AWO720908 BGK720907:BGK720908 BQG720907:BQG720908 CAC720907:CAC720908 CJY720907:CJY720908 CTU720907:CTU720908 DDQ720907:DDQ720908 DNM720907:DNM720908 DXI720907:DXI720908 EHE720907:EHE720908 ERA720907:ERA720908 FAW720907:FAW720908 FKS720907:FKS720908 FUO720907:FUO720908 GEK720907:GEK720908 GOG720907:GOG720908 GYC720907:GYC720908 HHY720907:HHY720908 HRU720907:HRU720908 IBQ720907:IBQ720908 ILM720907:ILM720908 IVI720907:IVI720908 JFE720907:JFE720908 JPA720907:JPA720908 JYW720907:JYW720908 KIS720907:KIS720908 KSO720907:KSO720908 LCK720907:LCK720908 LMG720907:LMG720908 LWC720907:LWC720908 MFY720907:MFY720908 MPU720907:MPU720908 MZQ720907:MZQ720908 NJM720907:NJM720908 NTI720907:NTI720908 ODE720907:ODE720908 ONA720907:ONA720908 OWW720907:OWW720908 PGS720907:PGS720908 PQO720907:PQO720908 QAK720907:QAK720908 QKG720907:QKG720908 QUC720907:QUC720908 RDY720907:RDY720908 RNU720907:RNU720908 RXQ720907:RXQ720908 SHM720907:SHM720908 SRI720907:SRI720908 TBE720907:TBE720908 TLA720907:TLA720908 TUW720907:TUW720908 UES720907:UES720908 UOO720907:UOO720908 UYK720907:UYK720908 VIG720907:VIG720908 VSC720907:VSC720908 WBY720907:WBY720908 WLU720907:WLU720908 WVQ720907:WVQ720908 I786443:I786444 JE786443:JE786444 TA786443:TA786444 ACW786443:ACW786444 AMS786443:AMS786444 AWO786443:AWO786444 BGK786443:BGK786444 BQG786443:BQG786444 CAC786443:CAC786444 CJY786443:CJY786444 CTU786443:CTU786444 DDQ786443:DDQ786444 DNM786443:DNM786444 DXI786443:DXI786444 EHE786443:EHE786444 ERA786443:ERA786444 FAW786443:FAW786444 FKS786443:FKS786444 FUO786443:FUO786444 GEK786443:GEK786444 GOG786443:GOG786444 GYC786443:GYC786444 HHY786443:HHY786444 HRU786443:HRU786444 IBQ786443:IBQ786444 ILM786443:ILM786444 IVI786443:IVI786444 JFE786443:JFE786444 JPA786443:JPA786444 JYW786443:JYW786444 KIS786443:KIS786444 KSO786443:KSO786444 LCK786443:LCK786444 LMG786443:LMG786444 LWC786443:LWC786444 MFY786443:MFY786444 MPU786443:MPU786444 MZQ786443:MZQ786444 NJM786443:NJM786444 NTI786443:NTI786444 ODE786443:ODE786444 ONA786443:ONA786444 OWW786443:OWW786444 PGS786443:PGS786444 PQO786443:PQO786444 QAK786443:QAK786444 QKG786443:QKG786444 QUC786443:QUC786444 RDY786443:RDY786444 RNU786443:RNU786444 RXQ786443:RXQ786444 SHM786443:SHM786444 SRI786443:SRI786444 TBE786443:TBE786444 TLA786443:TLA786444 TUW786443:TUW786444 UES786443:UES786444 UOO786443:UOO786444 UYK786443:UYK786444 VIG786443:VIG786444 VSC786443:VSC786444 WBY786443:WBY786444 WLU786443:WLU786444 WVQ786443:WVQ786444 I851979:I851980 JE851979:JE851980 TA851979:TA851980 ACW851979:ACW851980 AMS851979:AMS851980 AWO851979:AWO851980 BGK851979:BGK851980 BQG851979:BQG851980 CAC851979:CAC851980 CJY851979:CJY851980 CTU851979:CTU851980 DDQ851979:DDQ851980 DNM851979:DNM851980 DXI851979:DXI851980 EHE851979:EHE851980 ERA851979:ERA851980 FAW851979:FAW851980 FKS851979:FKS851980 FUO851979:FUO851980 GEK851979:GEK851980 GOG851979:GOG851980 GYC851979:GYC851980 HHY851979:HHY851980 HRU851979:HRU851980 IBQ851979:IBQ851980 ILM851979:ILM851980 IVI851979:IVI851980 JFE851979:JFE851980 JPA851979:JPA851980 JYW851979:JYW851980 KIS851979:KIS851980 KSO851979:KSO851980 LCK851979:LCK851980 LMG851979:LMG851980 LWC851979:LWC851980 MFY851979:MFY851980 MPU851979:MPU851980 MZQ851979:MZQ851980 NJM851979:NJM851980 NTI851979:NTI851980 ODE851979:ODE851980 ONA851979:ONA851980 OWW851979:OWW851980 PGS851979:PGS851980 PQO851979:PQO851980 QAK851979:QAK851980 QKG851979:QKG851980 QUC851979:QUC851980 RDY851979:RDY851980 RNU851979:RNU851980 RXQ851979:RXQ851980 SHM851979:SHM851980 SRI851979:SRI851980 TBE851979:TBE851980 TLA851979:TLA851980 TUW851979:TUW851980 UES851979:UES851980 UOO851979:UOO851980 UYK851979:UYK851980 VIG851979:VIG851980 VSC851979:VSC851980 WBY851979:WBY851980 WLU851979:WLU851980 WVQ851979:WVQ851980 I917515:I917516 JE917515:JE917516 TA917515:TA917516 ACW917515:ACW917516 AMS917515:AMS917516 AWO917515:AWO917516 BGK917515:BGK917516 BQG917515:BQG917516 CAC917515:CAC917516 CJY917515:CJY917516 CTU917515:CTU917516 DDQ917515:DDQ917516 DNM917515:DNM917516 DXI917515:DXI917516 EHE917515:EHE917516 ERA917515:ERA917516 FAW917515:FAW917516 FKS917515:FKS917516 FUO917515:FUO917516 GEK917515:GEK917516 GOG917515:GOG917516 GYC917515:GYC917516 HHY917515:HHY917516 HRU917515:HRU917516 IBQ917515:IBQ917516 ILM917515:ILM917516 IVI917515:IVI917516 JFE917515:JFE917516 JPA917515:JPA917516 JYW917515:JYW917516 KIS917515:KIS917516 KSO917515:KSO917516 LCK917515:LCK917516 LMG917515:LMG917516 LWC917515:LWC917516 MFY917515:MFY917516 MPU917515:MPU917516 MZQ917515:MZQ917516 NJM917515:NJM917516 NTI917515:NTI917516 ODE917515:ODE917516 ONA917515:ONA917516 OWW917515:OWW917516 PGS917515:PGS917516 PQO917515:PQO917516 QAK917515:QAK917516 QKG917515:QKG917516 QUC917515:QUC917516 RDY917515:RDY917516 RNU917515:RNU917516 RXQ917515:RXQ917516 SHM917515:SHM917516 SRI917515:SRI917516 TBE917515:TBE917516 TLA917515:TLA917516 TUW917515:TUW917516 UES917515:UES917516 UOO917515:UOO917516 UYK917515:UYK917516 VIG917515:VIG917516 VSC917515:VSC917516 WBY917515:WBY917516 WLU917515:WLU917516 WVQ917515:WVQ917516 I983051:I983052 JE983051:JE983052 TA983051:TA983052 ACW983051:ACW983052 AMS983051:AMS983052 AWO983051:AWO983052 BGK983051:BGK983052 BQG983051:BQG983052 CAC983051:CAC983052 CJY983051:CJY983052 CTU983051:CTU983052 DDQ983051:DDQ983052 DNM983051:DNM983052 DXI983051:DXI983052 EHE983051:EHE983052 ERA983051:ERA983052 FAW983051:FAW983052 FKS983051:FKS983052 FUO983051:FUO983052 GEK983051:GEK983052 GOG983051:GOG983052 GYC983051:GYC983052 HHY983051:HHY983052 HRU983051:HRU983052 IBQ983051:IBQ983052 ILM983051:ILM983052 IVI983051:IVI983052 JFE983051:JFE983052 JPA983051:JPA983052 JYW983051:JYW983052 KIS983051:KIS983052 KSO983051:KSO983052 LCK983051:LCK983052 LMG983051:LMG983052 LWC983051:LWC983052 MFY983051:MFY983052 MPU983051:MPU983052 MZQ983051:MZQ983052 NJM983051:NJM983052 NTI983051:NTI983052 ODE983051:ODE983052 ONA983051:ONA983052 OWW983051:OWW983052 PGS983051:PGS983052 PQO983051:PQO983052 QAK983051:QAK983052 QKG983051:QKG983052 QUC983051:QUC983052 RDY983051:RDY983052 RNU983051:RNU983052 RXQ983051:RXQ983052 SHM983051:SHM983052 SRI983051:SRI983052 TBE983051:TBE983052 TLA983051:TLA983052 TUW983051:TUW983052 UES983051:UES983052 UOO983051:UOO983052 UYK983051:UYK983052 VIG983051:VIG983052 VSC983051:VSC983052 WBY983051:WBY983052 WLU983051:WLU983052 WVQ983051:WVQ983052 I9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I65545 JE65545 TA65545 ACW65545 AMS65545 AWO65545 BGK65545 BQG65545 CAC65545 CJY65545 CTU65545 DDQ65545 DNM65545 DXI65545 EHE65545 ERA65545 FAW65545 FKS65545 FUO65545 GEK65545 GOG65545 GYC65545 HHY65545 HRU65545 IBQ65545 ILM65545 IVI65545 JFE65545 JPA65545 JYW65545 KIS65545 KSO65545 LCK65545 LMG65545 LWC65545 MFY65545 MPU65545 MZQ65545 NJM65545 NTI65545 ODE65545 ONA65545 OWW65545 PGS65545 PQO65545 QAK65545 QKG65545 QUC65545 RDY65545 RNU65545 RXQ65545 SHM65545 SRI65545 TBE65545 TLA65545 TUW65545 UES65545 UOO65545 UYK65545 VIG65545 VSC65545 WBY65545 WLU65545 WVQ65545 I131081 JE131081 TA131081 ACW131081 AMS131081 AWO131081 BGK131081 BQG131081 CAC131081 CJY131081 CTU131081 DDQ131081 DNM131081 DXI131081 EHE131081 ERA131081 FAW131081 FKS131081 FUO131081 GEK131081 GOG131081 GYC131081 HHY131081 HRU131081 IBQ131081 ILM131081 IVI131081 JFE131081 JPA131081 JYW131081 KIS131081 KSO131081 LCK131081 LMG131081 LWC131081 MFY131081 MPU131081 MZQ131081 NJM131081 NTI131081 ODE131081 ONA131081 OWW131081 PGS131081 PQO131081 QAK131081 QKG131081 QUC131081 RDY131081 RNU131081 RXQ131081 SHM131081 SRI131081 TBE131081 TLA131081 TUW131081 UES131081 UOO131081 UYK131081 VIG131081 VSC131081 WBY131081 WLU131081 WVQ131081 I196617 JE196617 TA196617 ACW196617 AMS196617 AWO196617 BGK196617 BQG196617 CAC196617 CJY196617 CTU196617 DDQ196617 DNM196617 DXI196617 EHE196617 ERA196617 FAW196617 FKS196617 FUO196617 GEK196617 GOG196617 GYC196617 HHY196617 HRU196617 IBQ196617 ILM196617 IVI196617 JFE196617 JPA196617 JYW196617 KIS196617 KSO196617 LCK196617 LMG196617 LWC196617 MFY196617 MPU196617 MZQ196617 NJM196617 NTI196617 ODE196617 ONA196617 OWW196617 PGS196617 PQO196617 QAK196617 QKG196617 QUC196617 RDY196617 RNU196617 RXQ196617 SHM196617 SRI196617 TBE196617 TLA196617 TUW196617 UES196617 UOO196617 UYK196617 VIG196617 VSC196617 WBY196617 WLU196617 WVQ196617 I262153 JE262153 TA262153 ACW262153 AMS262153 AWO262153 BGK262153 BQG262153 CAC262153 CJY262153 CTU262153 DDQ262153 DNM262153 DXI262153 EHE262153 ERA262153 FAW262153 FKS262153 FUO262153 GEK262153 GOG262153 GYC262153 HHY262153 HRU262153 IBQ262153 ILM262153 IVI262153 JFE262153 JPA262153 JYW262153 KIS262153 KSO262153 LCK262153 LMG262153 LWC262153 MFY262153 MPU262153 MZQ262153 NJM262153 NTI262153 ODE262153 ONA262153 OWW262153 PGS262153 PQO262153 QAK262153 QKG262153 QUC262153 RDY262153 RNU262153 RXQ262153 SHM262153 SRI262153 TBE262153 TLA262153 TUW262153 UES262153 UOO262153 UYK262153 VIG262153 VSC262153 WBY262153 WLU262153 WVQ262153 I327689 JE327689 TA327689 ACW327689 AMS327689 AWO327689 BGK327689 BQG327689 CAC327689 CJY327689 CTU327689 DDQ327689 DNM327689 DXI327689 EHE327689 ERA327689 FAW327689 FKS327689 FUO327689 GEK327689 GOG327689 GYC327689 HHY327689 HRU327689 IBQ327689 ILM327689 IVI327689 JFE327689 JPA327689 JYW327689 KIS327689 KSO327689 LCK327689 LMG327689 LWC327689 MFY327689 MPU327689 MZQ327689 NJM327689 NTI327689 ODE327689 ONA327689 OWW327689 PGS327689 PQO327689 QAK327689 QKG327689 QUC327689 RDY327689 RNU327689 RXQ327689 SHM327689 SRI327689 TBE327689 TLA327689 TUW327689 UES327689 UOO327689 UYK327689 VIG327689 VSC327689 WBY327689 WLU327689 WVQ327689 I393225 JE393225 TA393225 ACW393225 AMS393225 AWO393225 BGK393225 BQG393225 CAC393225 CJY393225 CTU393225 DDQ393225 DNM393225 DXI393225 EHE393225 ERA393225 FAW393225 FKS393225 FUO393225 GEK393225 GOG393225 GYC393225 HHY393225 HRU393225 IBQ393225 ILM393225 IVI393225 JFE393225 JPA393225 JYW393225 KIS393225 KSO393225 LCK393225 LMG393225 LWC393225 MFY393225 MPU393225 MZQ393225 NJM393225 NTI393225 ODE393225 ONA393225 OWW393225 PGS393225 PQO393225 QAK393225 QKG393225 QUC393225 RDY393225 RNU393225 RXQ393225 SHM393225 SRI393225 TBE393225 TLA393225 TUW393225 UES393225 UOO393225 UYK393225 VIG393225 VSC393225 WBY393225 WLU393225 WVQ393225 I458761 JE458761 TA458761 ACW458761 AMS458761 AWO458761 BGK458761 BQG458761 CAC458761 CJY458761 CTU458761 DDQ458761 DNM458761 DXI458761 EHE458761 ERA458761 FAW458761 FKS458761 FUO458761 GEK458761 GOG458761 GYC458761 HHY458761 HRU458761 IBQ458761 ILM458761 IVI458761 JFE458761 JPA458761 JYW458761 KIS458761 KSO458761 LCK458761 LMG458761 LWC458761 MFY458761 MPU458761 MZQ458761 NJM458761 NTI458761 ODE458761 ONA458761 OWW458761 PGS458761 PQO458761 QAK458761 QKG458761 QUC458761 RDY458761 RNU458761 RXQ458761 SHM458761 SRI458761 TBE458761 TLA458761 TUW458761 UES458761 UOO458761 UYK458761 VIG458761 VSC458761 WBY458761 WLU458761 WVQ458761 I524297 JE524297 TA524297 ACW524297 AMS524297 AWO524297 BGK524297 BQG524297 CAC524297 CJY524297 CTU524297 DDQ524297 DNM524297 DXI524297 EHE524297 ERA524297 FAW524297 FKS524297 FUO524297 GEK524297 GOG524297 GYC524297 HHY524297 HRU524297 IBQ524297 ILM524297 IVI524297 JFE524297 JPA524297 JYW524297 KIS524297 KSO524297 LCK524297 LMG524297 LWC524297 MFY524297 MPU524297 MZQ524297 NJM524297 NTI524297 ODE524297 ONA524297 OWW524297 PGS524297 PQO524297 QAK524297 QKG524297 QUC524297 RDY524297 RNU524297 RXQ524297 SHM524297 SRI524297 TBE524297 TLA524297 TUW524297 UES524297 UOO524297 UYK524297 VIG524297 VSC524297 WBY524297 WLU524297 WVQ524297 I589833 JE589833 TA589833 ACW589833 AMS589833 AWO589833 BGK589833 BQG589833 CAC589833 CJY589833 CTU589833 DDQ589833 DNM589833 DXI589833 EHE589833 ERA589833 FAW589833 FKS589833 FUO589833 GEK589833 GOG589833 GYC589833 HHY589833 HRU589833 IBQ589833 ILM589833 IVI589833 JFE589833 JPA589833 JYW589833 KIS589833 KSO589833 LCK589833 LMG589833 LWC589833 MFY589833 MPU589833 MZQ589833 NJM589833 NTI589833 ODE589833 ONA589833 OWW589833 PGS589833 PQO589833 QAK589833 QKG589833 QUC589833 RDY589833 RNU589833 RXQ589833 SHM589833 SRI589833 TBE589833 TLA589833 TUW589833 UES589833 UOO589833 UYK589833 VIG589833 VSC589833 WBY589833 WLU589833 WVQ589833 I655369 JE655369 TA655369 ACW655369 AMS655369 AWO655369 BGK655369 BQG655369 CAC655369 CJY655369 CTU655369 DDQ655369 DNM655369 DXI655369 EHE655369 ERA655369 FAW655369 FKS655369 FUO655369 GEK655369 GOG655369 GYC655369 HHY655369 HRU655369 IBQ655369 ILM655369 IVI655369 JFE655369 JPA655369 JYW655369 KIS655369 KSO655369 LCK655369 LMG655369 LWC655369 MFY655369 MPU655369 MZQ655369 NJM655369 NTI655369 ODE655369 ONA655369 OWW655369 PGS655369 PQO655369 QAK655369 QKG655369 QUC655369 RDY655369 RNU655369 RXQ655369 SHM655369 SRI655369 TBE655369 TLA655369 TUW655369 UES655369 UOO655369 UYK655369 VIG655369 VSC655369 WBY655369 WLU655369 WVQ655369 I720905 JE720905 TA720905 ACW720905 AMS720905 AWO720905 BGK720905 BQG720905 CAC720905 CJY720905 CTU720905 DDQ720905 DNM720905 DXI720905 EHE720905 ERA720905 FAW720905 FKS720905 FUO720905 GEK720905 GOG720905 GYC720905 HHY720905 HRU720905 IBQ720905 ILM720905 IVI720905 JFE720905 JPA720905 JYW720905 KIS720905 KSO720905 LCK720905 LMG720905 LWC720905 MFY720905 MPU720905 MZQ720905 NJM720905 NTI720905 ODE720905 ONA720905 OWW720905 PGS720905 PQO720905 QAK720905 QKG720905 QUC720905 RDY720905 RNU720905 RXQ720905 SHM720905 SRI720905 TBE720905 TLA720905 TUW720905 UES720905 UOO720905 UYK720905 VIG720905 VSC720905 WBY720905 WLU720905 WVQ720905 I786441 JE786441 TA786441 ACW786441 AMS786441 AWO786441 BGK786441 BQG786441 CAC786441 CJY786441 CTU786441 DDQ786441 DNM786441 DXI786441 EHE786441 ERA786441 FAW786441 FKS786441 FUO786441 GEK786441 GOG786441 GYC786441 HHY786441 HRU786441 IBQ786441 ILM786441 IVI786441 JFE786441 JPA786441 JYW786441 KIS786441 KSO786441 LCK786441 LMG786441 LWC786441 MFY786441 MPU786441 MZQ786441 NJM786441 NTI786441 ODE786441 ONA786441 OWW786441 PGS786441 PQO786441 QAK786441 QKG786441 QUC786441 RDY786441 RNU786441 RXQ786441 SHM786441 SRI786441 TBE786441 TLA786441 TUW786441 UES786441 UOO786441 UYK786441 VIG786441 VSC786441 WBY786441 WLU786441 WVQ786441 I851977 JE851977 TA851977 ACW851977 AMS851977 AWO851977 BGK851977 BQG851977 CAC851977 CJY851977 CTU851977 DDQ851977 DNM851977 DXI851977 EHE851977 ERA851977 FAW851977 FKS851977 FUO851977 GEK851977 GOG851977 GYC851977 HHY851977 HRU851977 IBQ851977 ILM851977 IVI851977 JFE851977 JPA851977 JYW851977 KIS851977 KSO851977 LCK851977 LMG851977 LWC851977 MFY851977 MPU851977 MZQ851977 NJM851977 NTI851977 ODE851977 ONA851977 OWW851977 PGS851977 PQO851977 QAK851977 QKG851977 QUC851977 RDY851977 RNU851977 RXQ851977 SHM851977 SRI851977 TBE851977 TLA851977 TUW851977 UES851977 UOO851977 UYK851977 VIG851977 VSC851977 WBY851977 WLU851977 WVQ851977 I917513 JE917513 TA917513 ACW917513 AMS917513 AWO917513 BGK917513 BQG917513 CAC917513 CJY917513 CTU917513 DDQ917513 DNM917513 DXI917513 EHE917513 ERA917513 FAW917513 FKS917513 FUO917513 GEK917513 GOG917513 GYC917513 HHY917513 HRU917513 IBQ917513 ILM917513 IVI917513 JFE917513 JPA917513 JYW917513 KIS917513 KSO917513 LCK917513 LMG917513 LWC917513 MFY917513 MPU917513 MZQ917513 NJM917513 NTI917513 ODE917513 ONA917513 OWW917513 PGS917513 PQO917513 QAK917513 QKG917513 QUC917513 RDY917513 RNU917513 RXQ917513 SHM917513 SRI917513 TBE917513 TLA917513 TUW917513 UES917513 UOO917513 UYK917513 VIG917513 VSC917513 WBY917513 WLU917513 WVQ917513 I983049 JE983049 TA983049 ACW983049 AMS983049 AWO983049 BGK983049 BQG983049 CAC983049 CJY983049 CTU983049 DDQ983049 DNM983049 DXI983049 EHE983049 ERA983049 FAW983049 FKS983049 FUO983049 GEK983049 GOG983049 GYC983049 HHY983049 HRU983049 IBQ983049 ILM983049 IVI983049 JFE983049 JPA983049 JYW983049 KIS983049 KSO983049 LCK983049 LMG983049 LWC983049 MFY983049 MPU983049 MZQ983049 NJM983049 NTI983049 ODE983049 ONA983049 OWW983049 PGS983049 PQO983049 QAK983049 QKG983049 QUC983049 RDY983049 RNU983049 RXQ983049 SHM983049 SRI983049 TBE983049 TLA983049 TUW983049 UES983049 UOO983049 UYK983049 VIG983049 VSC983049 WBY983049 WLU983049 WVQ983049 G14:G21 JC14:JC21 SY14:SY21 ACU14:ACU21 AMQ14:AMQ21 AWM14:AWM21 BGI14:BGI21 BQE14:BQE21 CAA14:CAA21 CJW14:CJW21 CTS14:CTS21 DDO14:DDO21 DNK14:DNK21 DXG14:DXG21 EHC14:EHC21 EQY14:EQY21 FAU14:FAU21 FKQ14:FKQ21 FUM14:FUM21 GEI14:GEI21 GOE14:GOE21 GYA14:GYA21 HHW14:HHW21 HRS14:HRS21 IBO14:IBO21 ILK14:ILK21 IVG14:IVG21 JFC14:JFC21 JOY14:JOY21 JYU14:JYU21 KIQ14:KIQ21 KSM14:KSM21 LCI14:LCI21 LME14:LME21 LWA14:LWA21 MFW14:MFW21 MPS14:MPS21 MZO14:MZO21 NJK14:NJK21 NTG14:NTG21 ODC14:ODC21 OMY14:OMY21 OWU14:OWU21 PGQ14:PGQ21 PQM14:PQM21 QAI14:QAI21 QKE14:QKE21 QUA14:QUA21 RDW14:RDW21 RNS14:RNS21 RXO14:RXO21 SHK14:SHK21 SRG14:SRG21 TBC14:TBC21 TKY14:TKY21 TUU14:TUU21 UEQ14:UEQ21 UOM14:UOM21 UYI14:UYI21 VIE14:VIE21 VSA14:VSA21 WBW14:WBW21 WLS14:WLS21 WVO14:WVO21 G65550:G65557 JC65550:JC65557 SY65550:SY65557 ACU65550:ACU65557 AMQ65550:AMQ65557 AWM65550:AWM65557 BGI65550:BGI65557 BQE65550:BQE65557 CAA65550:CAA65557 CJW65550:CJW65557 CTS65550:CTS65557 DDO65550:DDO65557 DNK65550:DNK65557 DXG65550:DXG65557 EHC65550:EHC65557 EQY65550:EQY65557 FAU65550:FAU65557 FKQ65550:FKQ65557 FUM65550:FUM65557 GEI65550:GEI65557 GOE65550:GOE65557 GYA65550:GYA65557 HHW65550:HHW65557 HRS65550:HRS65557 IBO65550:IBO65557 ILK65550:ILK65557 IVG65550:IVG65557 JFC65550:JFC65557 JOY65550:JOY65557 JYU65550:JYU65557 KIQ65550:KIQ65557 KSM65550:KSM65557 LCI65550:LCI65557 LME65550:LME65557 LWA65550:LWA65557 MFW65550:MFW65557 MPS65550:MPS65557 MZO65550:MZO65557 NJK65550:NJK65557 NTG65550:NTG65557 ODC65550:ODC65557 OMY65550:OMY65557 OWU65550:OWU65557 PGQ65550:PGQ65557 PQM65550:PQM65557 QAI65550:QAI65557 QKE65550:QKE65557 QUA65550:QUA65557 RDW65550:RDW65557 RNS65550:RNS65557 RXO65550:RXO65557 SHK65550:SHK65557 SRG65550:SRG65557 TBC65550:TBC65557 TKY65550:TKY65557 TUU65550:TUU65557 UEQ65550:UEQ65557 UOM65550:UOM65557 UYI65550:UYI65557 VIE65550:VIE65557 VSA65550:VSA65557 WBW65550:WBW65557 WLS65550:WLS65557 WVO65550:WVO65557 G131086:G131093 JC131086:JC131093 SY131086:SY131093 ACU131086:ACU131093 AMQ131086:AMQ131093 AWM131086:AWM131093 BGI131086:BGI131093 BQE131086:BQE131093 CAA131086:CAA131093 CJW131086:CJW131093 CTS131086:CTS131093 DDO131086:DDO131093 DNK131086:DNK131093 DXG131086:DXG131093 EHC131086:EHC131093 EQY131086:EQY131093 FAU131086:FAU131093 FKQ131086:FKQ131093 FUM131086:FUM131093 GEI131086:GEI131093 GOE131086:GOE131093 GYA131086:GYA131093 HHW131086:HHW131093 HRS131086:HRS131093 IBO131086:IBO131093 ILK131086:ILK131093 IVG131086:IVG131093 JFC131086:JFC131093 JOY131086:JOY131093 JYU131086:JYU131093 KIQ131086:KIQ131093 KSM131086:KSM131093 LCI131086:LCI131093 LME131086:LME131093 LWA131086:LWA131093 MFW131086:MFW131093 MPS131086:MPS131093 MZO131086:MZO131093 NJK131086:NJK131093 NTG131086:NTG131093 ODC131086:ODC131093 OMY131086:OMY131093 OWU131086:OWU131093 PGQ131086:PGQ131093 PQM131086:PQM131093 QAI131086:QAI131093 QKE131086:QKE131093 QUA131086:QUA131093 RDW131086:RDW131093 RNS131086:RNS131093 RXO131086:RXO131093 SHK131086:SHK131093 SRG131086:SRG131093 TBC131086:TBC131093 TKY131086:TKY131093 TUU131086:TUU131093 UEQ131086:UEQ131093 UOM131086:UOM131093 UYI131086:UYI131093 VIE131086:VIE131093 VSA131086:VSA131093 WBW131086:WBW131093 WLS131086:WLS131093 WVO131086:WVO131093 G196622:G196629 JC196622:JC196629 SY196622:SY196629 ACU196622:ACU196629 AMQ196622:AMQ196629 AWM196622:AWM196629 BGI196622:BGI196629 BQE196622:BQE196629 CAA196622:CAA196629 CJW196622:CJW196629 CTS196622:CTS196629 DDO196622:DDO196629 DNK196622:DNK196629 DXG196622:DXG196629 EHC196622:EHC196629 EQY196622:EQY196629 FAU196622:FAU196629 FKQ196622:FKQ196629 FUM196622:FUM196629 GEI196622:GEI196629 GOE196622:GOE196629 GYA196622:GYA196629 HHW196622:HHW196629 HRS196622:HRS196629 IBO196622:IBO196629 ILK196622:ILK196629 IVG196622:IVG196629 JFC196622:JFC196629 JOY196622:JOY196629 JYU196622:JYU196629 KIQ196622:KIQ196629 KSM196622:KSM196629 LCI196622:LCI196629 LME196622:LME196629 LWA196622:LWA196629 MFW196622:MFW196629 MPS196622:MPS196629 MZO196622:MZO196629 NJK196622:NJK196629 NTG196622:NTG196629 ODC196622:ODC196629 OMY196622:OMY196629 OWU196622:OWU196629 PGQ196622:PGQ196629 PQM196622:PQM196629 QAI196622:QAI196629 QKE196622:QKE196629 QUA196622:QUA196629 RDW196622:RDW196629 RNS196622:RNS196629 RXO196622:RXO196629 SHK196622:SHK196629 SRG196622:SRG196629 TBC196622:TBC196629 TKY196622:TKY196629 TUU196622:TUU196629 UEQ196622:UEQ196629 UOM196622:UOM196629 UYI196622:UYI196629 VIE196622:VIE196629 VSA196622:VSA196629 WBW196622:WBW196629 WLS196622:WLS196629 WVO196622:WVO196629 G262158:G262165 JC262158:JC262165 SY262158:SY262165 ACU262158:ACU262165 AMQ262158:AMQ262165 AWM262158:AWM262165 BGI262158:BGI262165 BQE262158:BQE262165 CAA262158:CAA262165 CJW262158:CJW262165 CTS262158:CTS262165 DDO262158:DDO262165 DNK262158:DNK262165 DXG262158:DXG262165 EHC262158:EHC262165 EQY262158:EQY262165 FAU262158:FAU262165 FKQ262158:FKQ262165 FUM262158:FUM262165 GEI262158:GEI262165 GOE262158:GOE262165 GYA262158:GYA262165 HHW262158:HHW262165 HRS262158:HRS262165 IBO262158:IBO262165 ILK262158:ILK262165 IVG262158:IVG262165 JFC262158:JFC262165 JOY262158:JOY262165 JYU262158:JYU262165 KIQ262158:KIQ262165 KSM262158:KSM262165 LCI262158:LCI262165 LME262158:LME262165 LWA262158:LWA262165 MFW262158:MFW262165 MPS262158:MPS262165 MZO262158:MZO262165 NJK262158:NJK262165 NTG262158:NTG262165 ODC262158:ODC262165 OMY262158:OMY262165 OWU262158:OWU262165 PGQ262158:PGQ262165 PQM262158:PQM262165 QAI262158:QAI262165 QKE262158:QKE262165 QUA262158:QUA262165 RDW262158:RDW262165 RNS262158:RNS262165 RXO262158:RXO262165 SHK262158:SHK262165 SRG262158:SRG262165 TBC262158:TBC262165 TKY262158:TKY262165 TUU262158:TUU262165 UEQ262158:UEQ262165 UOM262158:UOM262165 UYI262158:UYI262165 VIE262158:VIE262165 VSA262158:VSA262165 WBW262158:WBW262165 WLS262158:WLS262165 WVO262158:WVO262165 G327694:G327701 JC327694:JC327701 SY327694:SY327701 ACU327694:ACU327701 AMQ327694:AMQ327701 AWM327694:AWM327701 BGI327694:BGI327701 BQE327694:BQE327701 CAA327694:CAA327701 CJW327694:CJW327701 CTS327694:CTS327701 DDO327694:DDO327701 DNK327694:DNK327701 DXG327694:DXG327701 EHC327694:EHC327701 EQY327694:EQY327701 FAU327694:FAU327701 FKQ327694:FKQ327701 FUM327694:FUM327701 GEI327694:GEI327701 GOE327694:GOE327701 GYA327694:GYA327701 HHW327694:HHW327701 HRS327694:HRS327701 IBO327694:IBO327701 ILK327694:ILK327701 IVG327694:IVG327701 JFC327694:JFC327701 JOY327694:JOY327701 JYU327694:JYU327701 KIQ327694:KIQ327701 KSM327694:KSM327701 LCI327694:LCI327701 LME327694:LME327701 LWA327694:LWA327701 MFW327694:MFW327701 MPS327694:MPS327701 MZO327694:MZO327701 NJK327694:NJK327701 NTG327694:NTG327701 ODC327694:ODC327701 OMY327694:OMY327701 OWU327694:OWU327701 PGQ327694:PGQ327701 PQM327694:PQM327701 QAI327694:QAI327701 QKE327694:QKE327701 QUA327694:QUA327701 RDW327694:RDW327701 RNS327694:RNS327701 RXO327694:RXO327701 SHK327694:SHK327701 SRG327694:SRG327701 TBC327694:TBC327701 TKY327694:TKY327701 TUU327694:TUU327701 UEQ327694:UEQ327701 UOM327694:UOM327701 UYI327694:UYI327701 VIE327694:VIE327701 VSA327694:VSA327701 WBW327694:WBW327701 WLS327694:WLS327701 WVO327694:WVO327701 G393230:G393237 JC393230:JC393237 SY393230:SY393237 ACU393230:ACU393237 AMQ393230:AMQ393237 AWM393230:AWM393237 BGI393230:BGI393237 BQE393230:BQE393237 CAA393230:CAA393237 CJW393230:CJW393237 CTS393230:CTS393237 DDO393230:DDO393237 DNK393230:DNK393237 DXG393230:DXG393237 EHC393230:EHC393237 EQY393230:EQY393237 FAU393230:FAU393237 FKQ393230:FKQ393237 FUM393230:FUM393237 GEI393230:GEI393237 GOE393230:GOE393237 GYA393230:GYA393237 HHW393230:HHW393237 HRS393230:HRS393237 IBO393230:IBO393237 ILK393230:ILK393237 IVG393230:IVG393237 JFC393230:JFC393237 JOY393230:JOY393237 JYU393230:JYU393237 KIQ393230:KIQ393237 KSM393230:KSM393237 LCI393230:LCI393237 LME393230:LME393237 LWA393230:LWA393237 MFW393230:MFW393237 MPS393230:MPS393237 MZO393230:MZO393237 NJK393230:NJK393237 NTG393230:NTG393237 ODC393230:ODC393237 OMY393230:OMY393237 OWU393230:OWU393237 PGQ393230:PGQ393237 PQM393230:PQM393237 QAI393230:QAI393237 QKE393230:QKE393237 QUA393230:QUA393237 RDW393230:RDW393237 RNS393230:RNS393237 RXO393230:RXO393237 SHK393230:SHK393237 SRG393230:SRG393237 TBC393230:TBC393237 TKY393230:TKY393237 TUU393230:TUU393237 UEQ393230:UEQ393237 UOM393230:UOM393237 UYI393230:UYI393237 VIE393230:VIE393237 VSA393230:VSA393237 WBW393230:WBW393237 WLS393230:WLS393237 WVO393230:WVO393237 G458766:G458773 JC458766:JC458773 SY458766:SY458773 ACU458766:ACU458773 AMQ458766:AMQ458773 AWM458766:AWM458773 BGI458766:BGI458773 BQE458766:BQE458773 CAA458766:CAA458773 CJW458766:CJW458773 CTS458766:CTS458773 DDO458766:DDO458773 DNK458766:DNK458773 DXG458766:DXG458773 EHC458766:EHC458773 EQY458766:EQY458773 FAU458766:FAU458773 FKQ458766:FKQ458773 FUM458766:FUM458773 GEI458766:GEI458773 GOE458766:GOE458773 GYA458766:GYA458773 HHW458766:HHW458773 HRS458766:HRS458773 IBO458766:IBO458773 ILK458766:ILK458773 IVG458766:IVG458773 JFC458766:JFC458773 JOY458766:JOY458773 JYU458766:JYU458773 KIQ458766:KIQ458773 KSM458766:KSM458773 LCI458766:LCI458773 LME458766:LME458773 LWA458766:LWA458773 MFW458766:MFW458773 MPS458766:MPS458773 MZO458766:MZO458773 NJK458766:NJK458773 NTG458766:NTG458773 ODC458766:ODC458773 OMY458766:OMY458773 OWU458766:OWU458773 PGQ458766:PGQ458773 PQM458766:PQM458773 QAI458766:QAI458773 QKE458766:QKE458773 QUA458766:QUA458773 RDW458766:RDW458773 RNS458766:RNS458773 RXO458766:RXO458773 SHK458766:SHK458773 SRG458766:SRG458773 TBC458766:TBC458773 TKY458766:TKY458773 TUU458766:TUU458773 UEQ458766:UEQ458773 UOM458766:UOM458773 UYI458766:UYI458773 VIE458766:VIE458773 VSA458766:VSA458773 WBW458766:WBW458773 WLS458766:WLS458773 WVO458766:WVO458773 G524302:G524309 JC524302:JC524309 SY524302:SY524309 ACU524302:ACU524309 AMQ524302:AMQ524309 AWM524302:AWM524309 BGI524302:BGI524309 BQE524302:BQE524309 CAA524302:CAA524309 CJW524302:CJW524309 CTS524302:CTS524309 DDO524302:DDO524309 DNK524302:DNK524309 DXG524302:DXG524309 EHC524302:EHC524309 EQY524302:EQY524309 FAU524302:FAU524309 FKQ524302:FKQ524309 FUM524302:FUM524309 GEI524302:GEI524309 GOE524302:GOE524309 GYA524302:GYA524309 HHW524302:HHW524309 HRS524302:HRS524309 IBO524302:IBO524309 ILK524302:ILK524309 IVG524302:IVG524309 JFC524302:JFC524309 JOY524302:JOY524309 JYU524302:JYU524309 KIQ524302:KIQ524309 KSM524302:KSM524309 LCI524302:LCI524309 LME524302:LME524309 LWA524302:LWA524309 MFW524302:MFW524309 MPS524302:MPS524309 MZO524302:MZO524309 NJK524302:NJK524309 NTG524302:NTG524309 ODC524302:ODC524309 OMY524302:OMY524309 OWU524302:OWU524309 PGQ524302:PGQ524309 PQM524302:PQM524309 QAI524302:QAI524309 QKE524302:QKE524309 QUA524302:QUA524309 RDW524302:RDW524309 RNS524302:RNS524309 RXO524302:RXO524309 SHK524302:SHK524309 SRG524302:SRG524309 TBC524302:TBC524309 TKY524302:TKY524309 TUU524302:TUU524309 UEQ524302:UEQ524309 UOM524302:UOM524309 UYI524302:UYI524309 VIE524302:VIE524309 VSA524302:VSA524309 WBW524302:WBW524309 WLS524302:WLS524309 WVO524302:WVO524309 G589838:G589845 JC589838:JC589845 SY589838:SY589845 ACU589838:ACU589845 AMQ589838:AMQ589845 AWM589838:AWM589845 BGI589838:BGI589845 BQE589838:BQE589845 CAA589838:CAA589845 CJW589838:CJW589845 CTS589838:CTS589845 DDO589838:DDO589845 DNK589838:DNK589845 DXG589838:DXG589845 EHC589838:EHC589845 EQY589838:EQY589845 FAU589838:FAU589845 FKQ589838:FKQ589845 FUM589838:FUM589845 GEI589838:GEI589845 GOE589838:GOE589845 GYA589838:GYA589845 HHW589838:HHW589845 HRS589838:HRS589845 IBO589838:IBO589845 ILK589838:ILK589845 IVG589838:IVG589845 JFC589838:JFC589845 JOY589838:JOY589845 JYU589838:JYU589845 KIQ589838:KIQ589845 KSM589838:KSM589845 LCI589838:LCI589845 LME589838:LME589845 LWA589838:LWA589845 MFW589838:MFW589845 MPS589838:MPS589845 MZO589838:MZO589845 NJK589838:NJK589845 NTG589838:NTG589845 ODC589838:ODC589845 OMY589838:OMY589845 OWU589838:OWU589845 PGQ589838:PGQ589845 PQM589838:PQM589845 QAI589838:QAI589845 QKE589838:QKE589845 QUA589838:QUA589845 RDW589838:RDW589845 RNS589838:RNS589845 RXO589838:RXO589845 SHK589838:SHK589845 SRG589838:SRG589845 TBC589838:TBC589845 TKY589838:TKY589845 TUU589838:TUU589845 UEQ589838:UEQ589845 UOM589838:UOM589845 UYI589838:UYI589845 VIE589838:VIE589845 VSA589838:VSA589845 WBW589838:WBW589845 WLS589838:WLS589845 WVO589838:WVO589845 G655374:G655381 JC655374:JC655381 SY655374:SY655381 ACU655374:ACU655381 AMQ655374:AMQ655381 AWM655374:AWM655381 BGI655374:BGI655381 BQE655374:BQE655381 CAA655374:CAA655381 CJW655374:CJW655381 CTS655374:CTS655381 DDO655374:DDO655381 DNK655374:DNK655381 DXG655374:DXG655381 EHC655374:EHC655381 EQY655374:EQY655381 FAU655374:FAU655381 FKQ655374:FKQ655381 FUM655374:FUM655381 GEI655374:GEI655381 GOE655374:GOE655381 GYA655374:GYA655381 HHW655374:HHW655381 HRS655374:HRS655381 IBO655374:IBO655381 ILK655374:ILK655381 IVG655374:IVG655381 JFC655374:JFC655381 JOY655374:JOY655381 JYU655374:JYU655381 KIQ655374:KIQ655381 KSM655374:KSM655381 LCI655374:LCI655381 LME655374:LME655381 LWA655374:LWA655381 MFW655374:MFW655381 MPS655374:MPS655381 MZO655374:MZO655381 NJK655374:NJK655381 NTG655374:NTG655381 ODC655374:ODC655381 OMY655374:OMY655381 OWU655374:OWU655381 PGQ655374:PGQ655381 PQM655374:PQM655381 QAI655374:QAI655381 QKE655374:QKE655381 QUA655374:QUA655381 RDW655374:RDW655381 RNS655374:RNS655381 RXO655374:RXO655381 SHK655374:SHK655381 SRG655374:SRG655381 TBC655374:TBC655381 TKY655374:TKY655381 TUU655374:TUU655381 UEQ655374:UEQ655381 UOM655374:UOM655381 UYI655374:UYI655381 VIE655374:VIE655381 VSA655374:VSA655381 WBW655374:WBW655381 WLS655374:WLS655381 WVO655374:WVO655381 G720910:G720917 JC720910:JC720917 SY720910:SY720917 ACU720910:ACU720917 AMQ720910:AMQ720917 AWM720910:AWM720917 BGI720910:BGI720917 BQE720910:BQE720917 CAA720910:CAA720917 CJW720910:CJW720917 CTS720910:CTS720917 DDO720910:DDO720917 DNK720910:DNK720917 DXG720910:DXG720917 EHC720910:EHC720917 EQY720910:EQY720917 FAU720910:FAU720917 FKQ720910:FKQ720917 FUM720910:FUM720917 GEI720910:GEI720917 GOE720910:GOE720917 GYA720910:GYA720917 HHW720910:HHW720917 HRS720910:HRS720917 IBO720910:IBO720917 ILK720910:ILK720917 IVG720910:IVG720917 JFC720910:JFC720917 JOY720910:JOY720917 JYU720910:JYU720917 KIQ720910:KIQ720917 KSM720910:KSM720917 LCI720910:LCI720917 LME720910:LME720917 LWA720910:LWA720917 MFW720910:MFW720917 MPS720910:MPS720917 MZO720910:MZO720917 NJK720910:NJK720917 NTG720910:NTG720917 ODC720910:ODC720917 OMY720910:OMY720917 OWU720910:OWU720917 PGQ720910:PGQ720917 PQM720910:PQM720917 QAI720910:QAI720917 QKE720910:QKE720917 QUA720910:QUA720917 RDW720910:RDW720917 RNS720910:RNS720917 RXO720910:RXO720917 SHK720910:SHK720917 SRG720910:SRG720917 TBC720910:TBC720917 TKY720910:TKY720917 TUU720910:TUU720917 UEQ720910:UEQ720917 UOM720910:UOM720917 UYI720910:UYI720917 VIE720910:VIE720917 VSA720910:VSA720917 WBW720910:WBW720917 WLS720910:WLS720917 WVO720910:WVO720917 G786446:G786453 JC786446:JC786453 SY786446:SY786453 ACU786446:ACU786453 AMQ786446:AMQ786453 AWM786446:AWM786453 BGI786446:BGI786453 BQE786446:BQE786453 CAA786446:CAA786453 CJW786446:CJW786453 CTS786446:CTS786453 DDO786446:DDO786453 DNK786446:DNK786453 DXG786446:DXG786453 EHC786446:EHC786453 EQY786446:EQY786453 FAU786446:FAU786453 FKQ786446:FKQ786453 FUM786446:FUM786453 GEI786446:GEI786453 GOE786446:GOE786453 GYA786446:GYA786453 HHW786446:HHW786453 HRS786446:HRS786453 IBO786446:IBO786453 ILK786446:ILK786453 IVG786446:IVG786453 JFC786446:JFC786453 JOY786446:JOY786453 JYU786446:JYU786453 KIQ786446:KIQ786453 KSM786446:KSM786453 LCI786446:LCI786453 LME786446:LME786453 LWA786446:LWA786453 MFW786446:MFW786453 MPS786446:MPS786453 MZO786446:MZO786453 NJK786446:NJK786453 NTG786446:NTG786453 ODC786446:ODC786453 OMY786446:OMY786453 OWU786446:OWU786453 PGQ786446:PGQ786453 PQM786446:PQM786453 QAI786446:QAI786453 QKE786446:QKE786453 QUA786446:QUA786453 RDW786446:RDW786453 RNS786446:RNS786453 RXO786446:RXO786453 SHK786446:SHK786453 SRG786446:SRG786453 TBC786446:TBC786453 TKY786446:TKY786453 TUU786446:TUU786453 UEQ786446:UEQ786453 UOM786446:UOM786453 UYI786446:UYI786453 VIE786446:VIE786453 VSA786446:VSA786453 WBW786446:WBW786453 WLS786446:WLS786453 WVO786446:WVO786453 G851982:G851989 JC851982:JC851989 SY851982:SY851989 ACU851982:ACU851989 AMQ851982:AMQ851989 AWM851982:AWM851989 BGI851982:BGI851989 BQE851982:BQE851989 CAA851982:CAA851989 CJW851982:CJW851989 CTS851982:CTS851989 DDO851982:DDO851989 DNK851982:DNK851989 DXG851982:DXG851989 EHC851982:EHC851989 EQY851982:EQY851989 FAU851982:FAU851989 FKQ851982:FKQ851989 FUM851982:FUM851989 GEI851982:GEI851989 GOE851982:GOE851989 GYA851982:GYA851989 HHW851982:HHW851989 HRS851982:HRS851989 IBO851982:IBO851989 ILK851982:ILK851989 IVG851982:IVG851989 JFC851982:JFC851989 JOY851982:JOY851989 JYU851982:JYU851989 KIQ851982:KIQ851989 KSM851982:KSM851989 LCI851982:LCI851989 LME851982:LME851989 LWA851982:LWA851989 MFW851982:MFW851989 MPS851982:MPS851989 MZO851982:MZO851989 NJK851982:NJK851989 NTG851982:NTG851989 ODC851982:ODC851989 OMY851982:OMY851989 OWU851982:OWU851989 PGQ851982:PGQ851989 PQM851982:PQM851989 QAI851982:QAI851989 QKE851982:QKE851989 QUA851982:QUA851989 RDW851982:RDW851989 RNS851982:RNS851989 RXO851982:RXO851989 SHK851982:SHK851989 SRG851982:SRG851989 TBC851982:TBC851989 TKY851982:TKY851989 TUU851982:TUU851989 UEQ851982:UEQ851989 UOM851982:UOM851989 UYI851982:UYI851989 VIE851982:VIE851989 VSA851982:VSA851989 WBW851982:WBW851989 WLS851982:WLS851989 WVO851982:WVO851989 G917518:G917525 JC917518:JC917525 SY917518:SY917525 ACU917518:ACU917525 AMQ917518:AMQ917525 AWM917518:AWM917525 BGI917518:BGI917525 BQE917518:BQE917525 CAA917518:CAA917525 CJW917518:CJW917525 CTS917518:CTS917525 DDO917518:DDO917525 DNK917518:DNK917525 DXG917518:DXG917525 EHC917518:EHC917525 EQY917518:EQY917525 FAU917518:FAU917525 FKQ917518:FKQ917525 FUM917518:FUM917525 GEI917518:GEI917525 GOE917518:GOE917525 GYA917518:GYA917525 HHW917518:HHW917525 HRS917518:HRS917525 IBO917518:IBO917525 ILK917518:ILK917525 IVG917518:IVG917525 JFC917518:JFC917525 JOY917518:JOY917525 JYU917518:JYU917525 KIQ917518:KIQ917525 KSM917518:KSM917525 LCI917518:LCI917525 LME917518:LME917525 LWA917518:LWA917525 MFW917518:MFW917525 MPS917518:MPS917525 MZO917518:MZO917525 NJK917518:NJK917525 NTG917518:NTG917525 ODC917518:ODC917525 OMY917518:OMY917525 OWU917518:OWU917525 PGQ917518:PGQ917525 PQM917518:PQM917525 QAI917518:QAI917525 QKE917518:QKE917525 QUA917518:QUA917525 RDW917518:RDW917525 RNS917518:RNS917525 RXO917518:RXO917525 SHK917518:SHK917525 SRG917518:SRG917525 TBC917518:TBC917525 TKY917518:TKY917525 TUU917518:TUU917525 UEQ917518:UEQ917525 UOM917518:UOM917525 UYI917518:UYI917525 VIE917518:VIE917525 VSA917518:VSA917525 WBW917518:WBW917525 WLS917518:WLS917525 WVO917518:WVO917525 G983054:G983061 JC983054:JC983061 SY983054:SY983061 ACU983054:ACU983061 AMQ983054:AMQ983061 AWM983054:AWM983061 BGI983054:BGI983061 BQE983054:BQE983061 CAA983054:CAA983061 CJW983054:CJW983061 CTS983054:CTS983061 DDO983054:DDO983061 DNK983054:DNK983061 DXG983054:DXG983061 EHC983054:EHC983061 EQY983054:EQY983061 FAU983054:FAU983061 FKQ983054:FKQ983061 FUM983054:FUM983061 GEI983054:GEI983061 GOE983054:GOE983061 GYA983054:GYA983061 HHW983054:HHW983061 HRS983054:HRS983061 IBO983054:IBO983061 ILK983054:ILK983061 IVG983054:IVG983061 JFC983054:JFC983061 JOY983054:JOY983061 JYU983054:JYU983061 KIQ983054:KIQ983061 KSM983054:KSM983061 LCI983054:LCI983061 LME983054:LME983061 LWA983054:LWA983061 MFW983054:MFW983061 MPS983054:MPS983061 MZO983054:MZO983061 NJK983054:NJK983061 NTG983054:NTG983061 ODC983054:ODC983061 OMY983054:OMY983061 OWU983054:OWU983061 PGQ983054:PGQ983061 PQM983054:PQM983061 QAI983054:QAI983061 QKE983054:QKE983061 QUA983054:QUA983061 RDW983054:RDW983061 RNS983054:RNS983061 RXO983054:RXO983061 SHK983054:SHK983061 SRG983054:SRG983061 TBC983054:TBC983061 TKY983054:TKY983061 TUU983054:TUU983061 UEQ983054:UEQ983061 UOM983054:UOM983061 UYI983054:UYI983061 VIE983054:VIE983061 VSA983054:VSA983061 WBW983054:WBW983061 WLS983054:WLS983061 WVO983054:WVO983061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ポイント表</vt:lpstr>
      <vt:lpstr>ポイント表!Print_Area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西本　辰徳／Nishimoto,Tatsunori</dc:creator>
  <cp:lastModifiedBy>西本　辰徳／Nishimoto,Tatsunori</cp:lastModifiedBy>
  <cp:lastPrinted>2020-05-20T02:12:41Z</cp:lastPrinted>
  <dcterms:created xsi:type="dcterms:W3CDTF">2020-05-07T06:09:25Z</dcterms:created>
  <dcterms:modified xsi:type="dcterms:W3CDTF">2022-03-15T01:42:43Z</dcterms:modified>
</cp:coreProperties>
</file>