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3.Home Page更新履歴\HP更新20220401\"/>
    </mc:Choice>
  </mc:AlternateContent>
  <bookViews>
    <workbookView xWindow="0" yWindow="0" windowWidth="28770" windowHeight="6585"/>
  </bookViews>
  <sheets>
    <sheet name="ポイント表" sheetId="2" r:id="rId1"/>
  </sheets>
  <definedNames>
    <definedName name="_xlnm.Print_Area" localSheetId="0">ポイント表!$A$1:$J$35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 l="1"/>
  <c r="J10" i="2"/>
  <c r="J11" i="2"/>
  <c r="J12" i="2"/>
  <c r="J13" i="2"/>
  <c r="J14" i="2"/>
  <c r="J15" i="2"/>
  <c r="J16" i="2"/>
  <c r="J17" i="2"/>
  <c r="J18" i="2"/>
  <c r="J19" i="2"/>
  <c r="J20" i="2"/>
  <c r="J21" i="2"/>
  <c r="J22" i="2"/>
  <c r="J23" i="2"/>
  <c r="J24" i="2"/>
  <c r="J25" i="2"/>
  <c r="J26" i="2"/>
  <c r="J29" i="2" s="1"/>
  <c r="J27" i="2"/>
  <c r="J28" i="2"/>
  <c r="H33" i="2" l="1"/>
</calcChain>
</file>

<file path=xl/comments1.xml><?xml version="1.0" encoding="utf-8"?>
<comments xmlns="http://schemas.openxmlformats.org/spreadsheetml/2006/main">
  <authors>
    <author>西本　辰徳／Nishimoto,Tatsunori</author>
  </authors>
  <commentList>
    <comment ref="J16" authorId="0" shapeId="0">
      <text>
        <r>
          <rPr>
            <b/>
            <sz val="9"/>
            <color indexed="81"/>
            <rFont val="MS P ゴシック"/>
            <family val="3"/>
            <charset val="128"/>
          </rPr>
          <t>西本　辰徳／Nishimoto,Tatsunori:</t>
        </r>
        <r>
          <rPr>
            <sz val="9"/>
            <color indexed="81"/>
            <rFont val="MS P ゴシック"/>
            <family val="3"/>
            <charset val="128"/>
          </rPr>
          <t xml:space="preserve">
治験期間が53週以上の際は別途ご相談ください。</t>
        </r>
      </text>
    </comment>
  </commentList>
</comments>
</file>

<file path=xl/sharedStrings.xml><?xml version="1.0" encoding="utf-8"?>
<sst xmlns="http://schemas.openxmlformats.org/spreadsheetml/2006/main" count="103" uniqueCount="99">
  <si>
    <t>【課題名】：</t>
    <rPh sb="1" eb="3">
      <t>カダイ</t>
    </rPh>
    <rPh sb="3" eb="4">
      <t>メイ</t>
    </rPh>
    <phoneticPr fontId="4"/>
  </si>
  <si>
    <t>【依頼者名】：</t>
    <rPh sb="1" eb="4">
      <t>イライシャ</t>
    </rPh>
    <rPh sb="4" eb="5">
      <t>メイ</t>
    </rPh>
    <phoneticPr fontId="4"/>
  </si>
  <si>
    <t>入力の方法：</t>
    <rPh sb="0" eb="2">
      <t>ニュウリョク</t>
    </rPh>
    <rPh sb="3" eb="5">
      <t>ホウホウ</t>
    </rPh>
    <phoneticPr fontId="4"/>
  </si>
  <si>
    <t>該当箇所に○を入力（ダウンリスト有）</t>
    <rPh sb="0" eb="2">
      <t>ガイトウ</t>
    </rPh>
    <rPh sb="2" eb="4">
      <t>カショ</t>
    </rPh>
    <rPh sb="7" eb="9">
      <t>ニュウリョク</t>
    </rPh>
    <rPh sb="16" eb="17">
      <t>ア</t>
    </rPh>
    <phoneticPr fontId="4"/>
  </si>
  <si>
    <t>数字を直接入力</t>
    <rPh sb="0" eb="2">
      <t>スウジ</t>
    </rPh>
    <rPh sb="3" eb="5">
      <t>チョクセツ</t>
    </rPh>
    <rPh sb="5" eb="7">
      <t>ニュウリョク</t>
    </rPh>
    <phoneticPr fontId="4"/>
  </si>
  <si>
    <t>ポ　イ　ン　ト</t>
    <phoneticPr fontId="4"/>
  </si>
  <si>
    <t>要素</t>
    <rPh sb="0" eb="2">
      <t>ヨウソ</t>
    </rPh>
    <phoneticPr fontId="4"/>
  </si>
  <si>
    <t>ウエイト</t>
  </si>
  <si>
    <t>Ⅰ　　　　　　　　　　　　　（ウエイト×１）</t>
    <phoneticPr fontId="4"/>
  </si>
  <si>
    <t>Ⅱ　　　　　　　　
（ウエイト×３）</t>
    <phoneticPr fontId="4"/>
  </si>
  <si>
    <t>Ⅲ　　　　　　　
（ウエイト×５）</t>
    <phoneticPr fontId="4"/>
  </si>
  <si>
    <t>ﾎﾟｲﾝﾄ数</t>
    <rPh sb="5" eb="6">
      <t>スウ</t>
    </rPh>
    <phoneticPr fontId="4"/>
  </si>
  <si>
    <t>Ａ</t>
    <phoneticPr fontId="4"/>
  </si>
  <si>
    <t>軽度</t>
    <rPh sb="0" eb="2">
      <t>ケイド</t>
    </rPh>
    <phoneticPr fontId="4"/>
  </si>
  <si>
    <t>中等度</t>
    <rPh sb="0" eb="2">
      <t>チュウトウ</t>
    </rPh>
    <rPh sb="2" eb="3">
      <t>ド</t>
    </rPh>
    <phoneticPr fontId="4"/>
  </si>
  <si>
    <t>重症または重篤</t>
    <rPh sb="0" eb="2">
      <t>ジュウショウ</t>
    </rPh>
    <rPh sb="5" eb="7">
      <t>ジュウトク</t>
    </rPh>
    <phoneticPr fontId="4"/>
  </si>
  <si>
    <t>Ｂ</t>
    <phoneticPr fontId="4"/>
  </si>
  <si>
    <t>入院・外来の別</t>
    <rPh sb="0" eb="2">
      <t>ニュウイン</t>
    </rPh>
    <rPh sb="3" eb="5">
      <t>ガイライ</t>
    </rPh>
    <rPh sb="6" eb="7">
      <t>ベツ</t>
    </rPh>
    <phoneticPr fontId="4"/>
  </si>
  <si>
    <t>外来</t>
    <rPh sb="0" eb="2">
      <t>ガイライ</t>
    </rPh>
    <phoneticPr fontId="4"/>
  </si>
  <si>
    <t>入院</t>
    <rPh sb="0" eb="2">
      <t>ニュウイン</t>
    </rPh>
    <phoneticPr fontId="4"/>
  </si>
  <si>
    <t>Ｃ</t>
    <phoneticPr fontId="4"/>
  </si>
  <si>
    <t>治験薬製造承認の状況</t>
    <rPh sb="0" eb="2">
      <t>チケン</t>
    </rPh>
    <rPh sb="2" eb="3">
      <t>ヤク</t>
    </rPh>
    <rPh sb="3" eb="5">
      <t>セイゾウ</t>
    </rPh>
    <rPh sb="5" eb="7">
      <t>ショウニン</t>
    </rPh>
    <rPh sb="8" eb="10">
      <t>ジョウキョウ</t>
    </rPh>
    <phoneticPr fontId="4"/>
  </si>
  <si>
    <t>他の適応に
国内で承認</t>
    <rPh sb="0" eb="1">
      <t>タ</t>
    </rPh>
    <rPh sb="2" eb="4">
      <t>テキオウ</t>
    </rPh>
    <rPh sb="6" eb="8">
      <t>コクナイ</t>
    </rPh>
    <rPh sb="9" eb="11">
      <t>ショウニン</t>
    </rPh>
    <phoneticPr fontId="4"/>
  </si>
  <si>
    <t>同一適応に
欧米で承認</t>
    <rPh sb="0" eb="2">
      <t>ドウイツ</t>
    </rPh>
    <rPh sb="2" eb="4">
      <t>テキオウ</t>
    </rPh>
    <rPh sb="6" eb="8">
      <t>オウベイ</t>
    </rPh>
    <rPh sb="9" eb="11">
      <t>ショウニン</t>
    </rPh>
    <phoneticPr fontId="4"/>
  </si>
  <si>
    <t>未承認</t>
    <rPh sb="0" eb="3">
      <t>ミショウニン</t>
    </rPh>
    <phoneticPr fontId="4"/>
  </si>
  <si>
    <t>Ｄ</t>
    <phoneticPr fontId="4"/>
  </si>
  <si>
    <t>デザイン</t>
    <phoneticPr fontId="4"/>
  </si>
  <si>
    <t>オープン</t>
    <phoneticPr fontId="4"/>
  </si>
  <si>
    <t>単盲検</t>
    <rPh sb="0" eb="1">
      <t>タン</t>
    </rPh>
    <rPh sb="1" eb="2">
      <t>モウ</t>
    </rPh>
    <rPh sb="2" eb="3">
      <t>ケン</t>
    </rPh>
    <phoneticPr fontId="4"/>
  </si>
  <si>
    <t>二重盲検</t>
    <rPh sb="0" eb="2">
      <t>ニジュウ</t>
    </rPh>
    <rPh sb="2" eb="3">
      <t>モウケン</t>
    </rPh>
    <rPh sb="3" eb="4">
      <t>ケン</t>
    </rPh>
    <phoneticPr fontId="4"/>
  </si>
  <si>
    <t>Ｅ</t>
    <phoneticPr fontId="4"/>
  </si>
  <si>
    <t>プラセボの使用</t>
    <rPh sb="5" eb="7">
      <t>シヨウ</t>
    </rPh>
    <phoneticPr fontId="4"/>
  </si>
  <si>
    <t>使用</t>
    <rPh sb="0" eb="2">
      <t>シヨウ</t>
    </rPh>
    <phoneticPr fontId="4"/>
  </si>
  <si>
    <t>Ｆ</t>
    <phoneticPr fontId="4"/>
  </si>
  <si>
    <t>併用薬の使用</t>
    <rPh sb="0" eb="2">
      <t>ヘイヨウ</t>
    </rPh>
    <rPh sb="2" eb="3">
      <t>ヤク</t>
    </rPh>
    <rPh sb="4" eb="6">
      <t>シヨウ</t>
    </rPh>
    <phoneticPr fontId="4"/>
  </si>
  <si>
    <t>同効薬でも
不変使用可</t>
    <rPh sb="0" eb="1">
      <t>ドウ</t>
    </rPh>
    <rPh sb="1" eb="2">
      <t>コウカ</t>
    </rPh>
    <rPh sb="2" eb="3">
      <t>ヤク</t>
    </rPh>
    <rPh sb="6" eb="8">
      <t>フヘン</t>
    </rPh>
    <rPh sb="8" eb="10">
      <t>シヨウ</t>
    </rPh>
    <rPh sb="10" eb="11">
      <t>カ</t>
    </rPh>
    <phoneticPr fontId="4"/>
  </si>
  <si>
    <t>同効薬のみ禁止</t>
    <rPh sb="0" eb="1">
      <t>ドウ</t>
    </rPh>
    <rPh sb="1" eb="2">
      <t>コウカ</t>
    </rPh>
    <rPh sb="2" eb="3">
      <t>ヤク</t>
    </rPh>
    <rPh sb="5" eb="7">
      <t>キンシ</t>
    </rPh>
    <phoneticPr fontId="4"/>
  </si>
  <si>
    <t>全面禁止</t>
    <rPh sb="0" eb="2">
      <t>ゼンメン</t>
    </rPh>
    <rPh sb="2" eb="4">
      <t>キンシ</t>
    </rPh>
    <phoneticPr fontId="4"/>
  </si>
  <si>
    <t>Ｇ</t>
    <phoneticPr fontId="4"/>
  </si>
  <si>
    <t>治験薬の投与経路</t>
    <rPh sb="0" eb="2">
      <t>チケン</t>
    </rPh>
    <rPh sb="2" eb="3">
      <t>ヤク</t>
    </rPh>
    <rPh sb="4" eb="6">
      <t>トウヨ</t>
    </rPh>
    <rPh sb="6" eb="8">
      <t>ケイロ</t>
    </rPh>
    <phoneticPr fontId="4"/>
  </si>
  <si>
    <t>内用・外用</t>
    <rPh sb="0" eb="2">
      <t>ナイヨウ</t>
    </rPh>
    <rPh sb="3" eb="5">
      <t>ガイヨウ</t>
    </rPh>
    <phoneticPr fontId="4"/>
  </si>
  <si>
    <t>皮下・筋注</t>
    <rPh sb="0" eb="2">
      <t>ヒカ</t>
    </rPh>
    <rPh sb="3" eb="4">
      <t>キン</t>
    </rPh>
    <rPh sb="4" eb="5">
      <t>チュウ</t>
    </rPh>
    <phoneticPr fontId="4"/>
  </si>
  <si>
    <t>静注・特殊</t>
    <rPh sb="0" eb="2">
      <t>ジョウチュウ</t>
    </rPh>
    <rPh sb="3" eb="5">
      <t>トクシュ</t>
    </rPh>
    <phoneticPr fontId="4"/>
  </si>
  <si>
    <t>Ｈ</t>
    <phoneticPr fontId="4"/>
  </si>
  <si>
    <t>４週間以内</t>
    <rPh sb="1" eb="3">
      <t>シュウカン</t>
    </rPh>
    <rPh sb="3" eb="5">
      <t>イナイ</t>
    </rPh>
    <phoneticPr fontId="4"/>
  </si>
  <si>
    <t>５～２４週</t>
    <rPh sb="4" eb="5">
      <t>シュウ</t>
    </rPh>
    <phoneticPr fontId="4"/>
  </si>
  <si>
    <t>２５週～５２週</t>
    <rPh sb="2" eb="3">
      <t>シュウ</t>
    </rPh>
    <rPh sb="6" eb="7">
      <t>シュウ</t>
    </rPh>
    <phoneticPr fontId="4"/>
  </si>
  <si>
    <t>I</t>
    <phoneticPr fontId="4"/>
  </si>
  <si>
    <t>被験者層</t>
    <rPh sb="0" eb="3">
      <t>ヒケンシャ</t>
    </rPh>
    <rPh sb="3" eb="4">
      <t>ソウ</t>
    </rPh>
    <phoneticPr fontId="4"/>
  </si>
  <si>
    <t>成人</t>
    <rPh sb="0" eb="2">
      <t>セイジン</t>
    </rPh>
    <phoneticPr fontId="4"/>
  </si>
  <si>
    <t>乳児、新生児</t>
    <rPh sb="0" eb="1">
      <t>ニュウ</t>
    </rPh>
    <rPh sb="1" eb="2">
      <t>シンセイジ</t>
    </rPh>
    <rPh sb="3" eb="5">
      <t>シンセイ</t>
    </rPh>
    <rPh sb="5" eb="6">
      <t>ジ</t>
    </rPh>
    <phoneticPr fontId="4"/>
  </si>
  <si>
    <t>Ｊ</t>
    <phoneticPr fontId="4"/>
  </si>
  <si>
    <t>被験者の選出
（適格＋除外基準数）</t>
    <rPh sb="0" eb="3">
      <t>ヒケンシャ</t>
    </rPh>
    <rPh sb="4" eb="6">
      <t>センシュツ</t>
    </rPh>
    <rPh sb="8" eb="10">
      <t>テキカク</t>
    </rPh>
    <rPh sb="11" eb="13">
      <t>ジョガイ</t>
    </rPh>
    <rPh sb="13" eb="15">
      <t>キジュン</t>
    </rPh>
    <rPh sb="15" eb="16">
      <t>スウ</t>
    </rPh>
    <phoneticPr fontId="4"/>
  </si>
  <si>
    <t>１９以下</t>
    <rPh sb="2" eb="4">
      <t>イカ</t>
    </rPh>
    <phoneticPr fontId="4"/>
  </si>
  <si>
    <t>２０～２９</t>
    <phoneticPr fontId="4"/>
  </si>
  <si>
    <t>３０以上</t>
    <rPh sb="2" eb="4">
      <t>イジョウ</t>
    </rPh>
    <phoneticPr fontId="4"/>
  </si>
  <si>
    <t>Ｋ</t>
    <phoneticPr fontId="4"/>
  </si>
  <si>
    <t>チェックポイントの経過観察回数</t>
    <rPh sb="9" eb="11">
      <t>ケイカ</t>
    </rPh>
    <rPh sb="11" eb="13">
      <t>カンサツ</t>
    </rPh>
    <rPh sb="13" eb="15">
      <t>カイスウ</t>
    </rPh>
    <phoneticPr fontId="4"/>
  </si>
  <si>
    <t>４以下</t>
    <rPh sb="1" eb="3">
      <t>イカ</t>
    </rPh>
    <phoneticPr fontId="4"/>
  </si>
  <si>
    <t>５～９</t>
    <phoneticPr fontId="4"/>
  </si>
  <si>
    <t>１０以上</t>
    <rPh sb="2" eb="4">
      <t>イジョウ</t>
    </rPh>
    <phoneticPr fontId="4"/>
  </si>
  <si>
    <t>Ｌ</t>
    <phoneticPr fontId="4"/>
  </si>
  <si>
    <t>臨床症状観察項目数</t>
    <rPh sb="0" eb="2">
      <t>リンショウ</t>
    </rPh>
    <rPh sb="2" eb="4">
      <t>ショウジョウ</t>
    </rPh>
    <rPh sb="4" eb="6">
      <t>カンサツ</t>
    </rPh>
    <rPh sb="6" eb="8">
      <t>コウモク</t>
    </rPh>
    <rPh sb="8" eb="9">
      <t>スウ</t>
    </rPh>
    <phoneticPr fontId="4"/>
  </si>
  <si>
    <t>５～９</t>
    <phoneticPr fontId="4"/>
  </si>
  <si>
    <t>Ｍ</t>
    <phoneticPr fontId="4"/>
  </si>
  <si>
    <t>一般的検査＋非侵襲的機能検査及び画像診断項目数</t>
    <rPh sb="0" eb="3">
      <t>イッパンテキ</t>
    </rPh>
    <rPh sb="3" eb="5">
      <t>ケンサ</t>
    </rPh>
    <rPh sb="6" eb="7">
      <t>ヒ</t>
    </rPh>
    <rPh sb="7" eb="8">
      <t>シン</t>
    </rPh>
    <rPh sb="8" eb="9">
      <t>シュウ</t>
    </rPh>
    <rPh sb="9" eb="10">
      <t>テキ</t>
    </rPh>
    <rPh sb="10" eb="12">
      <t>キノウ</t>
    </rPh>
    <rPh sb="12" eb="14">
      <t>ケンサ</t>
    </rPh>
    <rPh sb="14" eb="15">
      <t>オヨ</t>
    </rPh>
    <rPh sb="16" eb="18">
      <t>ガゾウ</t>
    </rPh>
    <rPh sb="18" eb="20">
      <t>シンダン</t>
    </rPh>
    <rPh sb="20" eb="23">
      <t>コウモクスウ</t>
    </rPh>
    <phoneticPr fontId="4"/>
  </si>
  <si>
    <t>４９以下</t>
    <rPh sb="2" eb="4">
      <t>イカ</t>
    </rPh>
    <phoneticPr fontId="4"/>
  </si>
  <si>
    <t>５０～９９</t>
    <phoneticPr fontId="4"/>
  </si>
  <si>
    <t>１００以上</t>
    <rPh sb="3" eb="5">
      <t>イジョウ</t>
    </rPh>
    <phoneticPr fontId="4"/>
  </si>
  <si>
    <t>Ｎ</t>
    <phoneticPr fontId="4"/>
  </si>
  <si>
    <t>侵襲的機能検査及び画像診断回数</t>
    <rPh sb="0" eb="1">
      <t>シン</t>
    </rPh>
    <rPh sb="1" eb="2">
      <t>シュウゲキ</t>
    </rPh>
    <rPh sb="2" eb="3">
      <t>テキ</t>
    </rPh>
    <rPh sb="3" eb="5">
      <t>キノウ</t>
    </rPh>
    <rPh sb="5" eb="7">
      <t>ケンサ</t>
    </rPh>
    <rPh sb="7" eb="8">
      <t>オヨ</t>
    </rPh>
    <rPh sb="9" eb="11">
      <t>ガゾウ</t>
    </rPh>
    <rPh sb="11" eb="13">
      <t>シンダン</t>
    </rPh>
    <rPh sb="13" eb="15">
      <t>カイスウ</t>
    </rPh>
    <phoneticPr fontId="4"/>
  </si>
  <si>
    <t>×回数</t>
    <rPh sb="1" eb="3">
      <t>カイスウ</t>
    </rPh>
    <phoneticPr fontId="4"/>
  </si>
  <si>
    <t>Ｏ</t>
    <phoneticPr fontId="4"/>
  </si>
  <si>
    <t>特殊検査のための検体採取回数</t>
    <rPh sb="0" eb="2">
      <t>トクシュ</t>
    </rPh>
    <rPh sb="2" eb="4">
      <t>ケンサ</t>
    </rPh>
    <rPh sb="8" eb="9">
      <t>ケン</t>
    </rPh>
    <rPh sb="9" eb="10">
      <t>ケンタイ</t>
    </rPh>
    <rPh sb="10" eb="12">
      <t>サイシュ</t>
    </rPh>
    <rPh sb="12" eb="14">
      <t>カイスウ</t>
    </rPh>
    <phoneticPr fontId="4"/>
  </si>
  <si>
    <t>Ｐ</t>
    <phoneticPr fontId="4"/>
  </si>
  <si>
    <t>生検回数</t>
    <rPh sb="0" eb="2">
      <t>セイケン</t>
    </rPh>
    <rPh sb="2" eb="4">
      <t>カイスウ</t>
    </rPh>
    <phoneticPr fontId="4"/>
  </si>
  <si>
    <t>Ｑ</t>
    <phoneticPr fontId="4"/>
  </si>
  <si>
    <t>症例発表</t>
    <rPh sb="0" eb="2">
      <t>ショウレイ</t>
    </rPh>
    <rPh sb="2" eb="4">
      <t>ハッピョウ</t>
    </rPh>
    <phoneticPr fontId="4"/>
  </si>
  <si>
    <t>１回</t>
    <rPh sb="1" eb="2">
      <t>カイ</t>
    </rPh>
    <phoneticPr fontId="4"/>
  </si>
  <si>
    <t>Ｒ</t>
    <phoneticPr fontId="4"/>
  </si>
  <si>
    <t>承認申請に使用される文書等の作成</t>
  </si>
  <si>
    <t>３０枚以内</t>
  </si>
  <si>
    <t>３１～５０枚</t>
  </si>
  <si>
    <t>５１枚以上</t>
  </si>
  <si>
    <t>Ｓ</t>
    <phoneticPr fontId="4"/>
  </si>
  <si>
    <t>相の種類</t>
    <rPh sb="0" eb="1">
      <t>ソウ</t>
    </rPh>
    <rPh sb="2" eb="4">
      <t>シュルイ</t>
    </rPh>
    <phoneticPr fontId="4"/>
  </si>
  <si>
    <t>Ⅱ相・Ⅲ相</t>
    <rPh sb="1" eb="2">
      <t>ソウ</t>
    </rPh>
    <rPh sb="4" eb="5">
      <t>ソウ</t>
    </rPh>
    <phoneticPr fontId="4"/>
  </si>
  <si>
    <t>Ⅰ相</t>
    <rPh sb="1" eb="2">
      <t>ソウ</t>
    </rPh>
    <phoneticPr fontId="4"/>
  </si>
  <si>
    <t>合計ポイント数</t>
    <phoneticPr fontId="4"/>
  </si>
  <si>
    <t>Ｑ及びＲを除いた合計ポイント数 (*)</t>
    <rPh sb="1" eb="2">
      <t>オヨ</t>
    </rPh>
    <rPh sb="5" eb="6">
      <t>ノゾ</t>
    </rPh>
    <rPh sb="8" eb="10">
      <t>ゴウケイ</t>
    </rPh>
    <rPh sb="14" eb="15">
      <t>スウ</t>
    </rPh>
    <phoneticPr fontId="4"/>
  </si>
  <si>
    <t>Ｑ及びＲの合計ポイント数</t>
    <rPh sb="1" eb="2">
      <t>オヨ</t>
    </rPh>
    <rPh sb="5" eb="7">
      <t>ゴウケイ</t>
    </rPh>
    <rPh sb="11" eb="12">
      <t>スウ</t>
    </rPh>
    <phoneticPr fontId="4"/>
  </si>
  <si>
    <t>【実施症例についての出来高費用】</t>
    <rPh sb="1" eb="3">
      <t>ジッシ</t>
    </rPh>
    <rPh sb="3" eb="5">
      <t>ショウレイ</t>
    </rPh>
    <rPh sb="10" eb="13">
      <t>デキダカ</t>
    </rPh>
    <rPh sb="13" eb="15">
      <t>ヒヨウ</t>
    </rPh>
    <phoneticPr fontId="4"/>
  </si>
  <si>
    <t>研究経費（係数）　：　2.8　（試験の難易度、期間等によっては応相談（～2.6））</t>
    <rPh sb="0" eb="2">
      <t>ケンキュウ</t>
    </rPh>
    <rPh sb="2" eb="4">
      <t>ケイヒ</t>
    </rPh>
    <rPh sb="5" eb="7">
      <t>ケイスウ</t>
    </rPh>
    <rPh sb="16" eb="18">
      <t>シケン</t>
    </rPh>
    <rPh sb="19" eb="22">
      <t>ナンイド</t>
    </rPh>
    <rPh sb="23" eb="25">
      <t>キカン</t>
    </rPh>
    <rPh sb="25" eb="26">
      <t>ナド</t>
    </rPh>
    <rPh sb="31" eb="34">
      <t>オウソウダン</t>
    </rPh>
    <phoneticPr fontId="4"/>
  </si>
  <si>
    <t>１症例あたりの「臨床研究経費」（税別）　：　ポイント数(*)×係数×6,000円＝</t>
    <rPh sb="26" eb="27">
      <t>スウ</t>
    </rPh>
    <rPh sb="31" eb="33">
      <t>ケイスウ</t>
    </rPh>
    <rPh sb="39" eb="40">
      <t>エン</t>
    </rPh>
    <phoneticPr fontId="4"/>
  </si>
  <si>
    <t>　　　　　研究経費ポイント算出表（熊本再春医療センター）　　　　</t>
    <rPh sb="5" eb="7">
      <t>ケンキュウ</t>
    </rPh>
    <rPh sb="7" eb="9">
      <t>ケイヒ</t>
    </rPh>
    <rPh sb="13" eb="15">
      <t>サンシュツ</t>
    </rPh>
    <rPh sb="15" eb="16">
      <t>ヒョウ</t>
    </rPh>
    <rPh sb="17" eb="19">
      <t>クマモト</t>
    </rPh>
    <rPh sb="19" eb="20">
      <t>サイ</t>
    </rPh>
    <rPh sb="20" eb="21">
      <t>シュン</t>
    </rPh>
    <rPh sb="21" eb="23">
      <t>イリョウ</t>
    </rPh>
    <phoneticPr fontId="4"/>
  </si>
  <si>
    <t>小児、成人
（高齢者、肝・腎障害等合併有）</t>
    <rPh sb="0" eb="2">
      <t>ショウニ</t>
    </rPh>
    <rPh sb="3" eb="5">
      <t>セイジン</t>
    </rPh>
    <rPh sb="7" eb="10">
      <t>コウレイシャ</t>
    </rPh>
    <rPh sb="11" eb="12">
      <t>カン</t>
    </rPh>
    <rPh sb="13" eb="14">
      <t>ジン</t>
    </rPh>
    <rPh sb="14" eb="16">
      <t>ショウガイ</t>
    </rPh>
    <rPh sb="16" eb="17">
      <t>トウ</t>
    </rPh>
    <rPh sb="17" eb="19">
      <t>ガッペイ</t>
    </rPh>
    <rPh sb="19" eb="20">
      <t>ア</t>
    </rPh>
    <phoneticPr fontId="4"/>
  </si>
  <si>
    <t>対象疾患の重症度</t>
    <rPh sb="0" eb="2">
      <t>タイショウ</t>
    </rPh>
    <rPh sb="2" eb="4">
      <t>シッカン</t>
    </rPh>
    <rPh sb="5" eb="7">
      <t>ジュウショウ</t>
    </rPh>
    <rPh sb="7" eb="8">
      <t>ド</t>
    </rPh>
    <phoneticPr fontId="4"/>
  </si>
  <si>
    <r>
      <t>治験薬の</t>
    </r>
    <r>
      <rPr>
        <sz val="11"/>
        <rFont val="游ゴシック"/>
        <family val="2"/>
        <charset val="128"/>
        <scheme val="minor"/>
      </rPr>
      <t>投与期間</t>
    </r>
    <rPh sb="0" eb="2">
      <t>チケン</t>
    </rPh>
    <rPh sb="2" eb="3">
      <t>ヤク</t>
    </rPh>
    <rPh sb="4" eb="6">
      <t>トウヨ</t>
    </rPh>
    <rPh sb="6" eb="8">
      <t>キカン</t>
    </rPh>
    <phoneticPr fontId="4"/>
  </si>
  <si>
    <t>※K、N、O、Pは、スクリーニング開始から治験薬投与開始後52週までに実施する回数とする。</t>
    <rPh sb="17" eb="19">
      <t>カイシ</t>
    </rPh>
    <rPh sb="21" eb="24">
      <t>チケンヤク</t>
    </rPh>
    <rPh sb="24" eb="26">
      <t>トウヨ</t>
    </rPh>
    <rPh sb="26" eb="28">
      <t>カイシ</t>
    </rPh>
    <rPh sb="28" eb="29">
      <t>ゴ</t>
    </rPh>
    <rPh sb="31" eb="32">
      <t>シュウ</t>
    </rPh>
    <rPh sb="35" eb="37">
      <t>ジッシ</t>
    </rPh>
    <rPh sb="39" eb="41">
      <t>カイスウ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</si>
</sst>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7">
    <font>
      <sz val="11"/>
      <color theme="1"/>
      <name val="游ゴシック"/>
      <family val="2"/>
      <charset val="128"/>
      <scheme val="minor"/>
    </font>
    <font>
      <sz val="11"/>
      <name val="ＭＳ Ｐゴシック"/>
      <family val="3"/>
      <charset val="128"/>
    </font>
    <font>
      <sz val="6"/>
      <name val="游ゴシック"/>
      <family val="2"/>
      <charset val="128"/>
      <scheme val="minor"/>
    </font>
    <font>
      <b/>
      <sz val="16"/>
      <name val="ＭＳ Ｐゴシック"/>
      <family val="3"/>
      <charset val="128"/>
    </font>
    <font>
      <sz val="6"/>
      <name val="ＭＳ Ｐゴシック"/>
      <family val="3"/>
      <charset val="128"/>
    </font>
    <font>
      <sz val="10.5"/>
      <name val="ＭＳ ゴシック"/>
      <family val="3"/>
      <charset val="128"/>
    </font>
    <font>
      <sz val="10.5"/>
      <color rgb="FF000000"/>
      <name val="ＭＳ ゴシック"/>
      <family val="3"/>
      <charset val="128"/>
    </font>
    <font>
      <b/>
      <sz val="11"/>
      <color theme="3"/>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10"/>
      <color theme="1"/>
      <name val="ＭＳ 明朝"/>
      <family val="1"/>
      <charset val="128"/>
    </font>
    <font>
      <sz val="11"/>
      <color rgb="FFFF0000"/>
      <name val="ＭＳ Ｐゴシック"/>
      <family val="3"/>
      <charset val="128"/>
    </font>
    <font>
      <sz val="10.5"/>
      <name val="Century"/>
      <family val="1"/>
    </font>
    <font>
      <sz val="11"/>
      <name val="游ゴシック"/>
      <family val="2"/>
      <charset val="128"/>
      <scheme val="minor"/>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style="medium">
        <color indexed="64"/>
      </right>
      <top style="thin">
        <color indexed="64"/>
      </top>
      <bottom/>
      <diagonal style="thin">
        <color indexed="64"/>
      </diagonal>
    </border>
    <border>
      <left style="thin">
        <color indexed="64"/>
      </left>
      <right style="medium">
        <color indexed="64"/>
      </right>
      <top/>
      <bottom/>
      <diagonal/>
    </border>
    <border diagonalUp="1">
      <left style="medium">
        <color indexed="64"/>
      </left>
      <right style="medium">
        <color indexed="64"/>
      </right>
      <top/>
      <bottom style="medium">
        <color indexed="64"/>
      </bottom>
      <diagonal style="thin">
        <color indexed="64"/>
      </diagonal>
    </border>
    <border>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alignment vertical="center"/>
    </xf>
    <xf numFmtId="0" fontId="1" fillId="0" borderId="0"/>
    <xf numFmtId="0" fontId="1" fillId="0" borderId="0"/>
  </cellStyleXfs>
  <cellXfs count="120">
    <xf numFmtId="0" fontId="0" fillId="0" borderId="0" xfId="0">
      <alignment vertical="center"/>
    </xf>
    <xf numFmtId="0" fontId="1" fillId="0" borderId="0" xfId="1" applyFont="1" applyAlignment="1">
      <alignment horizontal="center" vertical="center"/>
    </xf>
    <xf numFmtId="0" fontId="1" fillId="0" borderId="0" xfId="1" applyFont="1" applyAlignment="1">
      <alignment vertical="center" wrapText="1"/>
    </xf>
    <xf numFmtId="0" fontId="1" fillId="0" borderId="0" xfId="1" applyFont="1" applyAlignment="1">
      <alignment vertical="center"/>
    </xf>
    <xf numFmtId="0" fontId="1" fillId="0" borderId="0" xfId="1" applyAlignment="1">
      <alignment horizontal="left" vertical="center"/>
    </xf>
    <xf numFmtId="0" fontId="5" fillId="0" borderId="0" xfId="1" applyFont="1"/>
    <xf numFmtId="0" fontId="1" fillId="0" borderId="0" xfId="1" applyFont="1" applyFill="1" applyAlignment="1">
      <alignment vertical="center"/>
    </xf>
    <xf numFmtId="0" fontId="6" fillId="0" borderId="0" xfId="1" applyFont="1"/>
    <xf numFmtId="0" fontId="7" fillId="0" borderId="0" xfId="1" applyFont="1" applyFill="1" applyAlignment="1">
      <alignment horizontal="center" vertical="center"/>
    </xf>
    <xf numFmtId="0" fontId="8" fillId="0" borderId="0" xfId="1" applyNumberFormat="1" applyFont="1" applyAlignment="1">
      <alignment horizontal="left" vertical="center"/>
    </xf>
    <xf numFmtId="0" fontId="1" fillId="0" borderId="0" xfId="1" applyFont="1" applyAlignment="1">
      <alignment horizontal="left" vertical="center"/>
    </xf>
    <xf numFmtId="0" fontId="1" fillId="0" borderId="0" xfId="1" applyFont="1" applyAlignment="1">
      <alignment horizontal="center"/>
    </xf>
    <xf numFmtId="0" fontId="1" fillId="0" borderId="0" xfId="1" applyNumberFormat="1" applyFont="1" applyAlignment="1">
      <alignment horizontal="center"/>
    </xf>
    <xf numFmtId="0" fontId="1" fillId="0" borderId="0" xfId="1" applyFont="1" applyAlignment="1"/>
    <xf numFmtId="0" fontId="1" fillId="0" borderId="0" xfId="1" applyFont="1" applyFill="1" applyAlignment="1"/>
    <xf numFmtId="0" fontId="1" fillId="0" borderId="0" xfId="1" applyFont="1" applyAlignment="1">
      <alignment wrapText="1"/>
    </xf>
    <xf numFmtId="0" fontId="8" fillId="0" borderId="0" xfId="1" applyNumberFormat="1" applyFont="1" applyAlignment="1">
      <alignment horizontal="left"/>
    </xf>
    <xf numFmtId="0" fontId="8" fillId="0" borderId="0" xfId="1" applyFont="1" applyAlignment="1">
      <alignment horizontal="right" vertical="center"/>
    </xf>
    <xf numFmtId="0" fontId="10" fillId="0" borderId="0" xfId="1" applyNumberFormat="1" applyFont="1" applyAlignment="1">
      <alignment horizontal="left" vertical="center"/>
    </xf>
    <xf numFmtId="0" fontId="1" fillId="0" borderId="0" xfId="1" applyAlignment="1">
      <alignment vertical="center"/>
    </xf>
    <xf numFmtId="0" fontId="1" fillId="0" borderId="0" xfId="1" applyNumberFormat="1" applyFont="1" applyAlignment="1">
      <alignment horizontal="left" vertical="center"/>
    </xf>
    <xf numFmtId="0" fontId="1" fillId="0" borderId="0" xfId="1" applyFont="1" applyAlignment="1">
      <alignment horizontal="left" vertical="top"/>
    </xf>
    <xf numFmtId="0" fontId="1" fillId="0" borderId="0" xfId="1" applyFont="1" applyAlignment="1">
      <alignment horizontal="center" vertical="top"/>
    </xf>
    <xf numFmtId="0" fontId="1" fillId="0" borderId="0" xfId="1" applyNumberFormat="1" applyFont="1" applyAlignment="1">
      <alignment horizontal="center" vertical="top"/>
    </xf>
    <xf numFmtId="0" fontId="1" fillId="0" borderId="0" xfId="1" applyFont="1" applyAlignment="1">
      <alignment vertical="top"/>
    </xf>
    <xf numFmtId="0" fontId="1" fillId="0" borderId="0" xfId="1" applyFont="1" applyFill="1" applyAlignment="1">
      <alignment vertical="top"/>
    </xf>
    <xf numFmtId="0" fontId="1" fillId="0" borderId="0" xfId="1" applyFont="1" applyAlignment="1">
      <alignment vertical="top" wrapText="1"/>
    </xf>
    <xf numFmtId="0" fontId="1" fillId="0" borderId="2" xfId="1" applyFont="1" applyBorder="1" applyAlignment="1">
      <alignment horizontal="center"/>
    </xf>
    <xf numFmtId="0" fontId="1" fillId="0" borderId="3" xfId="1" applyNumberFormat="1" applyFont="1" applyBorder="1" applyAlignment="1">
      <alignment horizontal="center"/>
    </xf>
    <xf numFmtId="0" fontId="1" fillId="0" borderId="4" xfId="1" applyFont="1" applyBorder="1" applyAlignment="1">
      <alignment horizontal="center"/>
    </xf>
    <xf numFmtId="0" fontId="1" fillId="0" borderId="10" xfId="1" applyFont="1" applyBorder="1" applyAlignment="1">
      <alignment horizontal="center" vertical="center"/>
    </xf>
    <xf numFmtId="0" fontId="1" fillId="0" borderId="14" xfId="1" applyFont="1" applyFill="1" applyBorder="1" applyAlignment="1">
      <alignment horizontal="center" vertical="center"/>
    </xf>
    <xf numFmtId="0" fontId="1" fillId="0" borderId="0" xfId="1" applyFont="1" applyBorder="1" applyAlignment="1">
      <alignment vertical="center" wrapText="1"/>
    </xf>
    <xf numFmtId="0" fontId="1" fillId="0" borderId="0" xfId="1" applyFont="1" applyBorder="1" applyAlignment="1">
      <alignment vertical="center"/>
    </xf>
    <xf numFmtId="0" fontId="1" fillId="0" borderId="15" xfId="1" applyFont="1" applyBorder="1" applyAlignment="1">
      <alignment horizontal="center" vertical="center"/>
    </xf>
    <xf numFmtId="0" fontId="1" fillId="0" borderId="16" xfId="1" applyNumberFormat="1" applyFont="1" applyBorder="1" applyAlignment="1">
      <alignment horizontal="left" vertical="center" wrapText="1"/>
    </xf>
    <xf numFmtId="0" fontId="1" fillId="0" borderId="17" xfId="1" applyFont="1" applyBorder="1" applyAlignment="1">
      <alignment horizontal="center" vertical="center"/>
    </xf>
    <xf numFmtId="0" fontId="1" fillId="0" borderId="18" xfId="1" applyFont="1" applyFill="1" applyBorder="1" applyAlignment="1">
      <alignment horizontal="center" vertical="center"/>
    </xf>
    <xf numFmtId="0" fontId="1" fillId="0" borderId="20" xfId="1" applyFont="1" applyFill="1" applyBorder="1" applyAlignment="1">
      <alignment horizontal="center" vertical="center"/>
    </xf>
    <xf numFmtId="0" fontId="8" fillId="0" borderId="20" xfId="1" applyFont="1" applyFill="1" applyBorder="1" applyAlignment="1">
      <alignment horizontal="center" vertical="center"/>
    </xf>
    <xf numFmtId="0" fontId="11" fillId="0" borderId="21" xfId="1" applyFont="1" applyBorder="1" applyAlignment="1" applyProtection="1">
      <alignment horizontal="center" vertical="center" wrapText="1"/>
      <protection hidden="1"/>
    </xf>
    <xf numFmtId="0" fontId="1" fillId="2" borderId="0" xfId="1" applyFont="1" applyFill="1" applyBorder="1" applyAlignment="1">
      <alignment vertical="center" wrapText="1"/>
    </xf>
    <xf numFmtId="0" fontId="1" fillId="0" borderId="22" xfId="1" applyFont="1" applyBorder="1" applyAlignment="1">
      <alignment horizontal="center" vertical="center"/>
    </xf>
    <xf numFmtId="0" fontId="1" fillId="0" borderId="23" xfId="1" applyNumberFormat="1" applyFont="1" applyBorder="1" applyAlignment="1">
      <alignment horizontal="left" vertical="center" wrapText="1"/>
    </xf>
    <xf numFmtId="0" fontId="1" fillId="0" borderId="24" xfId="1" applyFont="1" applyBorder="1" applyAlignment="1">
      <alignment horizontal="center" vertical="center"/>
    </xf>
    <xf numFmtId="0" fontId="1" fillId="0" borderId="25" xfId="1" applyFont="1" applyFill="1" applyBorder="1" applyAlignment="1">
      <alignment horizontal="center" vertical="center"/>
    </xf>
    <xf numFmtId="0" fontId="1" fillId="0" borderId="27" xfId="1" applyFont="1" applyFill="1" applyBorder="1" applyAlignment="1">
      <alignment horizontal="center" vertical="center"/>
    </xf>
    <xf numFmtId="0" fontId="11" fillId="0" borderId="30" xfId="1" applyFont="1" applyBorder="1" applyAlignment="1" applyProtection="1">
      <alignment horizontal="center" vertical="center" wrapText="1"/>
      <protection hidden="1"/>
    </xf>
    <xf numFmtId="0" fontId="1" fillId="0" borderId="0" xfId="1" applyFont="1" applyFill="1" applyBorder="1" applyAlignment="1">
      <alignment vertical="center" wrapText="1"/>
    </xf>
    <xf numFmtId="0" fontId="1" fillId="0" borderId="0" xfId="1" applyAlignment="1" applyProtection="1">
      <alignment vertical="center" wrapText="1"/>
    </xf>
    <xf numFmtId="0" fontId="8" fillId="0" borderId="25"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1" fillId="0" borderId="26" xfId="1" applyFont="1" applyFill="1" applyBorder="1" applyAlignment="1">
      <alignment horizontal="center" vertical="center"/>
    </xf>
    <xf numFmtId="0" fontId="8" fillId="2" borderId="27" xfId="1" applyFont="1" applyFill="1" applyBorder="1" applyAlignment="1">
      <alignment horizontal="center" vertical="center" wrapText="1"/>
    </xf>
    <xf numFmtId="0" fontId="1" fillId="2" borderId="26" xfId="1" applyFont="1" applyFill="1" applyBorder="1" applyAlignment="1">
      <alignment horizontal="center" vertical="center"/>
    </xf>
    <xf numFmtId="0" fontId="1" fillId="0" borderId="32" xfId="1" applyFont="1" applyBorder="1" applyAlignment="1">
      <alignment vertical="center"/>
    </xf>
    <xf numFmtId="0" fontId="1" fillId="0" borderId="33" xfId="1" applyNumberFormat="1" applyFont="1" applyBorder="1" applyAlignment="1">
      <alignment vertical="center" wrapText="1"/>
    </xf>
    <xf numFmtId="0" fontId="10" fillId="0" borderId="26"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23" xfId="1" applyNumberFormat="1" applyBorder="1" applyAlignment="1">
      <alignment horizontal="left" vertical="center" wrapText="1"/>
    </xf>
    <xf numFmtId="0" fontId="12" fillId="0" borderId="0" xfId="1" applyFont="1" applyAlignment="1">
      <alignment vertical="center" wrapText="1"/>
    </xf>
    <xf numFmtId="0" fontId="1" fillId="0" borderId="25" xfId="1" applyFont="1" applyFill="1" applyBorder="1" applyAlignment="1">
      <alignment horizontal="left" vertical="center"/>
    </xf>
    <xf numFmtId="0" fontId="12" fillId="0" borderId="0" xfId="1" applyFont="1" applyFill="1" applyBorder="1" applyAlignment="1">
      <alignment vertical="center" wrapText="1"/>
    </xf>
    <xf numFmtId="0" fontId="13" fillId="0" borderId="0" xfId="1" applyFont="1" applyAlignment="1">
      <alignment horizontal="left"/>
    </xf>
    <xf numFmtId="0" fontId="1" fillId="0" borderId="34" xfId="1" applyFont="1" applyBorder="1" applyAlignment="1">
      <alignment horizontal="center" vertical="center"/>
    </xf>
    <xf numFmtId="0" fontId="1" fillId="0" borderId="35" xfId="1" applyNumberFormat="1" applyFont="1" applyBorder="1" applyAlignment="1">
      <alignment horizontal="left" vertical="center" wrapText="1"/>
    </xf>
    <xf numFmtId="0" fontId="1" fillId="0" borderId="36" xfId="1" applyFont="1" applyBorder="1" applyAlignment="1">
      <alignment horizontal="center" vertical="center"/>
    </xf>
    <xf numFmtId="0" fontId="1" fillId="0" borderId="40" xfId="1" applyFont="1" applyFill="1" applyBorder="1" applyAlignment="1">
      <alignment horizontal="center" vertical="center"/>
    </xf>
    <xf numFmtId="0" fontId="1" fillId="0" borderId="0" xfId="1" applyNumberFormat="1" applyFont="1" applyAlignment="1">
      <alignment horizontal="left" wrapText="1"/>
    </xf>
    <xf numFmtId="0" fontId="1" fillId="0" borderId="0" xfId="1" applyFont="1" applyFill="1"/>
    <xf numFmtId="0" fontId="1" fillId="0" borderId="0" xfId="1" applyFont="1" applyFill="1" applyAlignment="1">
      <alignment horizontal="center"/>
    </xf>
    <xf numFmtId="0" fontId="1" fillId="0" borderId="0" xfId="1" applyFont="1"/>
    <xf numFmtId="0" fontId="1" fillId="0" borderId="0" xfId="1" applyFill="1"/>
    <xf numFmtId="0" fontId="1" fillId="0" borderId="0" xfId="2" applyNumberFormat="1" applyFont="1" applyAlignment="1">
      <alignment horizontal="left" wrapText="1"/>
    </xf>
    <xf numFmtId="0" fontId="1" fillId="0" borderId="0" xfId="2" applyFont="1" applyAlignment="1">
      <alignment horizontal="left"/>
    </xf>
    <xf numFmtId="0" fontId="1" fillId="0" borderId="0" xfId="2" applyFont="1" applyFill="1"/>
    <xf numFmtId="0" fontId="1" fillId="0" borderId="0" xfId="2" applyFont="1" applyFill="1" applyAlignment="1">
      <alignment horizontal="center"/>
    </xf>
    <xf numFmtId="0" fontId="1" fillId="0" borderId="0" xfId="2" applyNumberFormat="1" applyFont="1" applyAlignment="1">
      <alignment horizontal="left"/>
    </xf>
    <xf numFmtId="0" fontId="1" fillId="0" borderId="0" xfId="2" applyFont="1"/>
    <xf numFmtId="0" fontId="0" fillId="0" borderId="0" xfId="2" applyFont="1" applyFill="1" applyAlignment="1">
      <alignment horizontal="center"/>
    </xf>
    <xf numFmtId="0" fontId="0" fillId="0" borderId="0" xfId="2" applyFont="1" applyAlignment="1">
      <alignment horizontal="center"/>
    </xf>
    <xf numFmtId="0" fontId="1" fillId="0" borderId="0" xfId="2" applyFont="1" applyAlignment="1">
      <alignment horizontal="center"/>
    </xf>
    <xf numFmtId="0" fontId="1" fillId="0" borderId="0" xfId="2" applyNumberFormat="1" applyFont="1" applyAlignment="1">
      <alignment horizontal="left" shrinkToFit="1"/>
    </xf>
    <xf numFmtId="0" fontId="9" fillId="3" borderId="1" xfId="1" applyFont="1" applyFill="1" applyBorder="1" applyAlignment="1">
      <alignment horizontal="center"/>
    </xf>
    <xf numFmtId="0" fontId="1" fillId="3" borderId="19" xfId="1" applyFill="1" applyBorder="1" applyAlignment="1">
      <alignment horizontal="center" vertical="center"/>
    </xf>
    <xf numFmtId="0" fontId="1" fillId="3" borderId="26" xfId="1" applyFill="1" applyBorder="1" applyAlignment="1">
      <alignment horizontal="center" vertical="center"/>
    </xf>
    <xf numFmtId="0" fontId="1" fillId="3" borderId="31" xfId="1" applyFill="1" applyBorder="1" applyAlignment="1">
      <alignment horizontal="center" vertical="center"/>
    </xf>
    <xf numFmtId="0" fontId="1" fillId="4" borderId="1" xfId="0" applyFont="1" applyFill="1" applyBorder="1" applyAlignment="1">
      <alignment horizontal="center"/>
    </xf>
    <xf numFmtId="0" fontId="1" fillId="4" borderId="26" xfId="1" applyFont="1" applyFill="1" applyBorder="1" applyAlignment="1">
      <alignment horizontal="center" vertical="center"/>
    </xf>
    <xf numFmtId="0" fontId="0" fillId="0" borderId="0" xfId="2" applyNumberFormat="1" applyFont="1" applyAlignment="1">
      <alignment horizontal="center" vertical="center"/>
    </xf>
    <xf numFmtId="0" fontId="1" fillId="4" borderId="27" xfId="2" applyNumberFormat="1" applyFont="1" applyFill="1" applyBorder="1" applyAlignment="1">
      <alignment horizontal="center" vertical="center" wrapText="1"/>
    </xf>
    <xf numFmtId="0" fontId="1" fillId="4" borderId="31" xfId="2" applyNumberFormat="1" applyFont="1" applyFill="1" applyBorder="1" applyAlignment="1">
      <alignment horizontal="center" vertical="center" wrapText="1"/>
    </xf>
    <xf numFmtId="0" fontId="0" fillId="0" borderId="0" xfId="2" applyFont="1" applyAlignment="1">
      <alignment horizontal="center"/>
    </xf>
    <xf numFmtId="176" fontId="1" fillId="0" borderId="43" xfId="2" applyNumberFormat="1" applyFont="1" applyFill="1" applyBorder="1" applyAlignment="1">
      <alignment horizontal="center"/>
    </xf>
    <xf numFmtId="0" fontId="1" fillId="0" borderId="28"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39" xfId="1" applyFont="1" applyBorder="1" applyAlignment="1">
      <alignment horizontal="center" vertical="center"/>
    </xf>
    <xf numFmtId="0" fontId="1" fillId="0" borderId="41" xfId="1" applyFont="1" applyBorder="1" applyAlignment="1">
      <alignment horizontal="center" vertical="center"/>
    </xf>
    <xf numFmtId="0" fontId="1" fillId="0" borderId="25" xfId="1" applyFill="1" applyBorder="1" applyAlignment="1">
      <alignment horizontal="left" vertical="center"/>
    </xf>
    <xf numFmtId="0" fontId="1" fillId="0" borderId="26" xfId="1" applyFont="1" applyFill="1" applyBorder="1" applyAlignment="1">
      <alignment horizontal="left" vertical="center"/>
    </xf>
    <xf numFmtId="0" fontId="1" fillId="0" borderId="31" xfId="1" applyFont="1" applyFill="1" applyBorder="1" applyAlignment="1">
      <alignment horizontal="left" vertical="center"/>
    </xf>
    <xf numFmtId="0" fontId="1" fillId="0" borderId="11" xfId="1" applyFill="1" applyBorder="1" applyAlignment="1">
      <alignment horizontal="left" vertical="center"/>
    </xf>
    <xf numFmtId="0" fontId="1" fillId="0" borderId="42" xfId="1" applyFont="1" applyFill="1" applyBorder="1" applyAlignment="1">
      <alignment horizontal="left" vertical="center"/>
    </xf>
    <xf numFmtId="0" fontId="1" fillId="0" borderId="12" xfId="1" applyFont="1" applyFill="1" applyBorder="1" applyAlignment="1">
      <alignment horizontal="left" vertical="center"/>
    </xf>
    <xf numFmtId="0" fontId="1" fillId="0" borderId="0" xfId="2" applyNumberFormat="1" applyFont="1" applyAlignment="1">
      <alignment horizontal="left" vertical="center" wrapText="1"/>
    </xf>
    <xf numFmtId="0" fontId="3" fillId="0" borderId="0" xfId="1" applyNumberFormat="1" applyFont="1" applyAlignment="1">
      <alignment horizontal="center" vertical="center"/>
    </xf>
    <xf numFmtId="0" fontId="1" fillId="0" borderId="5" xfId="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NumberFormat="1" applyBorder="1" applyAlignment="1">
      <alignment horizontal="center" vertical="center" wrapText="1"/>
    </xf>
    <xf numFmtId="0" fontId="1" fillId="0" borderId="9" xfId="1" applyNumberFormat="1" applyBorder="1" applyAlignment="1">
      <alignment horizontal="center" vertical="center" wrapText="1"/>
    </xf>
    <xf numFmtId="0" fontId="1" fillId="0" borderId="11" xfId="1" applyBorder="1" applyAlignment="1">
      <alignment horizontal="center" vertical="center" wrapText="1"/>
    </xf>
    <xf numFmtId="0" fontId="1" fillId="0" borderId="12" xfId="1" applyFont="1" applyBorder="1" applyAlignment="1">
      <alignment horizontal="center" vertical="center" wrapText="1"/>
    </xf>
    <xf numFmtId="0" fontId="1" fillId="0" borderId="13" xfId="1" applyBorder="1" applyAlignment="1">
      <alignment horizontal="center" vertical="center" wrapText="1"/>
    </xf>
  </cellXfs>
  <cellStyles count="3">
    <cellStyle name="標準" xfId="0" builtinId="0"/>
    <cellStyle name="標準 2"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0"/>
  <sheetViews>
    <sheetView tabSelected="1" topLeftCell="A10" zoomScaleNormal="100" workbookViewId="0">
      <selection activeCell="L16" sqref="L16"/>
    </sheetView>
  </sheetViews>
  <sheetFormatPr defaultRowHeight="13.5"/>
  <cols>
    <col min="1" max="1" width="2.875" style="11" bestFit="1" customWidth="1"/>
    <col min="2" max="2" width="22" style="70" customWidth="1"/>
    <col min="3" max="3" width="6.75" style="11" customWidth="1"/>
    <col min="4" max="4" width="12.5" style="73" customWidth="1"/>
    <col min="5" max="5" width="6.25" style="11" customWidth="1"/>
    <col min="6" max="6" width="12.5" style="73" customWidth="1"/>
    <col min="7" max="7" width="6.25" style="11" customWidth="1"/>
    <col min="8" max="8" width="12.5" style="73" customWidth="1"/>
    <col min="9" max="9" width="6.25" style="11" customWidth="1"/>
    <col min="10" max="10" width="8.625" style="71" customWidth="1"/>
    <col min="11" max="11" width="44.625" style="15" customWidth="1"/>
    <col min="12" max="12" width="21.75" style="73" customWidth="1"/>
    <col min="13" max="256" width="9" style="73"/>
    <col min="257" max="257" width="2.875" style="73" bestFit="1" customWidth="1"/>
    <col min="258" max="258" width="22" style="73" customWidth="1"/>
    <col min="259" max="259" width="6.75" style="73" customWidth="1"/>
    <col min="260" max="260" width="12.5" style="73" customWidth="1"/>
    <col min="261" max="261" width="6.25" style="73" customWidth="1"/>
    <col min="262" max="262" width="12.5" style="73" customWidth="1"/>
    <col min="263" max="263" width="6.25" style="73" customWidth="1"/>
    <col min="264" max="264" width="12.5" style="73" customWidth="1"/>
    <col min="265" max="265" width="6.25" style="73" customWidth="1"/>
    <col min="266" max="266" width="8.625" style="73" customWidth="1"/>
    <col min="267" max="267" width="44.625" style="73" customWidth="1"/>
    <col min="268" max="268" width="21.75" style="73" customWidth="1"/>
    <col min="269" max="512" width="9" style="73"/>
    <col min="513" max="513" width="2.875" style="73" bestFit="1" customWidth="1"/>
    <col min="514" max="514" width="22" style="73" customWidth="1"/>
    <col min="515" max="515" width="6.75" style="73" customWidth="1"/>
    <col min="516" max="516" width="12.5" style="73" customWidth="1"/>
    <col min="517" max="517" width="6.25" style="73" customWidth="1"/>
    <col min="518" max="518" width="12.5" style="73" customWidth="1"/>
    <col min="519" max="519" width="6.25" style="73" customWidth="1"/>
    <col min="520" max="520" width="12.5" style="73" customWidth="1"/>
    <col min="521" max="521" width="6.25" style="73" customWidth="1"/>
    <col min="522" max="522" width="8.625" style="73" customWidth="1"/>
    <col min="523" max="523" width="44.625" style="73" customWidth="1"/>
    <col min="524" max="524" width="21.75" style="73" customWidth="1"/>
    <col min="525" max="768" width="9" style="73"/>
    <col min="769" max="769" width="2.875" style="73" bestFit="1" customWidth="1"/>
    <col min="770" max="770" width="22" style="73" customWidth="1"/>
    <col min="771" max="771" width="6.75" style="73" customWidth="1"/>
    <col min="772" max="772" width="12.5" style="73" customWidth="1"/>
    <col min="773" max="773" width="6.25" style="73" customWidth="1"/>
    <col min="774" max="774" width="12.5" style="73" customWidth="1"/>
    <col min="775" max="775" width="6.25" style="73" customWidth="1"/>
    <col min="776" max="776" width="12.5" style="73" customWidth="1"/>
    <col min="777" max="777" width="6.25" style="73" customWidth="1"/>
    <col min="778" max="778" width="8.625" style="73" customWidth="1"/>
    <col min="779" max="779" width="44.625" style="73" customWidth="1"/>
    <col min="780" max="780" width="21.75" style="73" customWidth="1"/>
    <col min="781" max="1024" width="9" style="73"/>
    <col min="1025" max="1025" width="2.875" style="73" bestFit="1" customWidth="1"/>
    <col min="1026" max="1026" width="22" style="73" customWidth="1"/>
    <col min="1027" max="1027" width="6.75" style="73" customWidth="1"/>
    <col min="1028" max="1028" width="12.5" style="73" customWidth="1"/>
    <col min="1029" max="1029" width="6.25" style="73" customWidth="1"/>
    <col min="1030" max="1030" width="12.5" style="73" customWidth="1"/>
    <col min="1031" max="1031" width="6.25" style="73" customWidth="1"/>
    <col min="1032" max="1032" width="12.5" style="73" customWidth="1"/>
    <col min="1033" max="1033" width="6.25" style="73" customWidth="1"/>
    <col min="1034" max="1034" width="8.625" style="73" customWidth="1"/>
    <col min="1035" max="1035" width="44.625" style="73" customWidth="1"/>
    <col min="1036" max="1036" width="21.75" style="73" customWidth="1"/>
    <col min="1037" max="1280" width="9" style="73"/>
    <col min="1281" max="1281" width="2.875" style="73" bestFit="1" customWidth="1"/>
    <col min="1282" max="1282" width="22" style="73" customWidth="1"/>
    <col min="1283" max="1283" width="6.75" style="73" customWidth="1"/>
    <col min="1284" max="1284" width="12.5" style="73" customWidth="1"/>
    <col min="1285" max="1285" width="6.25" style="73" customWidth="1"/>
    <col min="1286" max="1286" width="12.5" style="73" customWidth="1"/>
    <col min="1287" max="1287" width="6.25" style="73" customWidth="1"/>
    <col min="1288" max="1288" width="12.5" style="73" customWidth="1"/>
    <col min="1289" max="1289" width="6.25" style="73" customWidth="1"/>
    <col min="1290" max="1290" width="8.625" style="73" customWidth="1"/>
    <col min="1291" max="1291" width="44.625" style="73" customWidth="1"/>
    <col min="1292" max="1292" width="21.75" style="73" customWidth="1"/>
    <col min="1293" max="1536" width="9" style="73"/>
    <col min="1537" max="1537" width="2.875" style="73" bestFit="1" customWidth="1"/>
    <col min="1538" max="1538" width="22" style="73" customWidth="1"/>
    <col min="1539" max="1539" width="6.75" style="73" customWidth="1"/>
    <col min="1540" max="1540" width="12.5" style="73" customWidth="1"/>
    <col min="1541" max="1541" width="6.25" style="73" customWidth="1"/>
    <col min="1542" max="1542" width="12.5" style="73" customWidth="1"/>
    <col min="1543" max="1543" width="6.25" style="73" customWidth="1"/>
    <col min="1544" max="1544" width="12.5" style="73" customWidth="1"/>
    <col min="1545" max="1545" width="6.25" style="73" customWidth="1"/>
    <col min="1546" max="1546" width="8.625" style="73" customWidth="1"/>
    <col min="1547" max="1547" width="44.625" style="73" customWidth="1"/>
    <col min="1548" max="1548" width="21.75" style="73" customWidth="1"/>
    <col min="1549" max="1792" width="9" style="73"/>
    <col min="1793" max="1793" width="2.875" style="73" bestFit="1" customWidth="1"/>
    <col min="1794" max="1794" width="22" style="73" customWidth="1"/>
    <col min="1795" max="1795" width="6.75" style="73" customWidth="1"/>
    <col min="1796" max="1796" width="12.5" style="73" customWidth="1"/>
    <col min="1797" max="1797" width="6.25" style="73" customWidth="1"/>
    <col min="1798" max="1798" width="12.5" style="73" customWidth="1"/>
    <col min="1799" max="1799" width="6.25" style="73" customWidth="1"/>
    <col min="1800" max="1800" width="12.5" style="73" customWidth="1"/>
    <col min="1801" max="1801" width="6.25" style="73" customWidth="1"/>
    <col min="1802" max="1802" width="8.625" style="73" customWidth="1"/>
    <col min="1803" max="1803" width="44.625" style="73" customWidth="1"/>
    <col min="1804" max="1804" width="21.75" style="73" customWidth="1"/>
    <col min="1805" max="2048" width="9" style="73"/>
    <col min="2049" max="2049" width="2.875" style="73" bestFit="1" customWidth="1"/>
    <col min="2050" max="2050" width="22" style="73" customWidth="1"/>
    <col min="2051" max="2051" width="6.75" style="73" customWidth="1"/>
    <col min="2052" max="2052" width="12.5" style="73" customWidth="1"/>
    <col min="2053" max="2053" width="6.25" style="73" customWidth="1"/>
    <col min="2054" max="2054" width="12.5" style="73" customWidth="1"/>
    <col min="2055" max="2055" width="6.25" style="73" customWidth="1"/>
    <col min="2056" max="2056" width="12.5" style="73" customWidth="1"/>
    <col min="2057" max="2057" width="6.25" style="73" customWidth="1"/>
    <col min="2058" max="2058" width="8.625" style="73" customWidth="1"/>
    <col min="2059" max="2059" width="44.625" style="73" customWidth="1"/>
    <col min="2060" max="2060" width="21.75" style="73" customWidth="1"/>
    <col min="2061" max="2304" width="9" style="73"/>
    <col min="2305" max="2305" width="2.875" style="73" bestFit="1" customWidth="1"/>
    <col min="2306" max="2306" width="22" style="73" customWidth="1"/>
    <col min="2307" max="2307" width="6.75" style="73" customWidth="1"/>
    <col min="2308" max="2308" width="12.5" style="73" customWidth="1"/>
    <col min="2309" max="2309" width="6.25" style="73" customWidth="1"/>
    <col min="2310" max="2310" width="12.5" style="73" customWidth="1"/>
    <col min="2311" max="2311" width="6.25" style="73" customWidth="1"/>
    <col min="2312" max="2312" width="12.5" style="73" customWidth="1"/>
    <col min="2313" max="2313" width="6.25" style="73" customWidth="1"/>
    <col min="2314" max="2314" width="8.625" style="73" customWidth="1"/>
    <col min="2315" max="2315" width="44.625" style="73" customWidth="1"/>
    <col min="2316" max="2316" width="21.75" style="73" customWidth="1"/>
    <col min="2317" max="2560" width="9" style="73"/>
    <col min="2561" max="2561" width="2.875" style="73" bestFit="1" customWidth="1"/>
    <col min="2562" max="2562" width="22" style="73" customWidth="1"/>
    <col min="2563" max="2563" width="6.75" style="73" customWidth="1"/>
    <col min="2564" max="2564" width="12.5" style="73" customWidth="1"/>
    <col min="2565" max="2565" width="6.25" style="73" customWidth="1"/>
    <col min="2566" max="2566" width="12.5" style="73" customWidth="1"/>
    <col min="2567" max="2567" width="6.25" style="73" customWidth="1"/>
    <col min="2568" max="2568" width="12.5" style="73" customWidth="1"/>
    <col min="2569" max="2569" width="6.25" style="73" customWidth="1"/>
    <col min="2570" max="2570" width="8.625" style="73" customWidth="1"/>
    <col min="2571" max="2571" width="44.625" style="73" customWidth="1"/>
    <col min="2572" max="2572" width="21.75" style="73" customWidth="1"/>
    <col min="2573" max="2816" width="9" style="73"/>
    <col min="2817" max="2817" width="2.875" style="73" bestFit="1" customWidth="1"/>
    <col min="2818" max="2818" width="22" style="73" customWidth="1"/>
    <col min="2819" max="2819" width="6.75" style="73" customWidth="1"/>
    <col min="2820" max="2820" width="12.5" style="73" customWidth="1"/>
    <col min="2821" max="2821" width="6.25" style="73" customWidth="1"/>
    <col min="2822" max="2822" width="12.5" style="73" customWidth="1"/>
    <col min="2823" max="2823" width="6.25" style="73" customWidth="1"/>
    <col min="2824" max="2824" width="12.5" style="73" customWidth="1"/>
    <col min="2825" max="2825" width="6.25" style="73" customWidth="1"/>
    <col min="2826" max="2826" width="8.625" style="73" customWidth="1"/>
    <col min="2827" max="2827" width="44.625" style="73" customWidth="1"/>
    <col min="2828" max="2828" width="21.75" style="73" customWidth="1"/>
    <col min="2829" max="3072" width="9" style="73"/>
    <col min="3073" max="3073" width="2.875" style="73" bestFit="1" customWidth="1"/>
    <col min="3074" max="3074" width="22" style="73" customWidth="1"/>
    <col min="3075" max="3075" width="6.75" style="73" customWidth="1"/>
    <col min="3076" max="3076" width="12.5" style="73" customWidth="1"/>
    <col min="3077" max="3077" width="6.25" style="73" customWidth="1"/>
    <col min="3078" max="3078" width="12.5" style="73" customWidth="1"/>
    <col min="3079" max="3079" width="6.25" style="73" customWidth="1"/>
    <col min="3080" max="3080" width="12.5" style="73" customWidth="1"/>
    <col min="3081" max="3081" width="6.25" style="73" customWidth="1"/>
    <col min="3082" max="3082" width="8.625" style="73" customWidth="1"/>
    <col min="3083" max="3083" width="44.625" style="73" customWidth="1"/>
    <col min="3084" max="3084" width="21.75" style="73" customWidth="1"/>
    <col min="3085" max="3328" width="9" style="73"/>
    <col min="3329" max="3329" width="2.875" style="73" bestFit="1" customWidth="1"/>
    <col min="3330" max="3330" width="22" style="73" customWidth="1"/>
    <col min="3331" max="3331" width="6.75" style="73" customWidth="1"/>
    <col min="3332" max="3332" width="12.5" style="73" customWidth="1"/>
    <col min="3333" max="3333" width="6.25" style="73" customWidth="1"/>
    <col min="3334" max="3334" width="12.5" style="73" customWidth="1"/>
    <col min="3335" max="3335" width="6.25" style="73" customWidth="1"/>
    <col min="3336" max="3336" width="12.5" style="73" customWidth="1"/>
    <col min="3337" max="3337" width="6.25" style="73" customWidth="1"/>
    <col min="3338" max="3338" width="8.625" style="73" customWidth="1"/>
    <col min="3339" max="3339" width="44.625" style="73" customWidth="1"/>
    <col min="3340" max="3340" width="21.75" style="73" customWidth="1"/>
    <col min="3341" max="3584" width="9" style="73"/>
    <col min="3585" max="3585" width="2.875" style="73" bestFit="1" customWidth="1"/>
    <col min="3586" max="3586" width="22" style="73" customWidth="1"/>
    <col min="3587" max="3587" width="6.75" style="73" customWidth="1"/>
    <col min="3588" max="3588" width="12.5" style="73" customWidth="1"/>
    <col min="3589" max="3589" width="6.25" style="73" customWidth="1"/>
    <col min="3590" max="3590" width="12.5" style="73" customWidth="1"/>
    <col min="3591" max="3591" width="6.25" style="73" customWidth="1"/>
    <col min="3592" max="3592" width="12.5" style="73" customWidth="1"/>
    <col min="3593" max="3593" width="6.25" style="73" customWidth="1"/>
    <col min="3594" max="3594" width="8.625" style="73" customWidth="1"/>
    <col min="3595" max="3595" width="44.625" style="73" customWidth="1"/>
    <col min="3596" max="3596" width="21.75" style="73" customWidth="1"/>
    <col min="3597" max="3840" width="9" style="73"/>
    <col min="3841" max="3841" width="2.875" style="73" bestFit="1" customWidth="1"/>
    <col min="3842" max="3842" width="22" style="73" customWidth="1"/>
    <col min="3843" max="3843" width="6.75" style="73" customWidth="1"/>
    <col min="3844" max="3844" width="12.5" style="73" customWidth="1"/>
    <col min="3845" max="3845" width="6.25" style="73" customWidth="1"/>
    <col min="3846" max="3846" width="12.5" style="73" customWidth="1"/>
    <col min="3847" max="3847" width="6.25" style="73" customWidth="1"/>
    <col min="3848" max="3848" width="12.5" style="73" customWidth="1"/>
    <col min="3849" max="3849" width="6.25" style="73" customWidth="1"/>
    <col min="3850" max="3850" width="8.625" style="73" customWidth="1"/>
    <col min="3851" max="3851" width="44.625" style="73" customWidth="1"/>
    <col min="3852" max="3852" width="21.75" style="73" customWidth="1"/>
    <col min="3853" max="4096" width="9" style="73"/>
    <col min="4097" max="4097" width="2.875" style="73" bestFit="1" customWidth="1"/>
    <col min="4098" max="4098" width="22" style="73" customWidth="1"/>
    <col min="4099" max="4099" width="6.75" style="73" customWidth="1"/>
    <col min="4100" max="4100" width="12.5" style="73" customWidth="1"/>
    <col min="4101" max="4101" width="6.25" style="73" customWidth="1"/>
    <col min="4102" max="4102" width="12.5" style="73" customWidth="1"/>
    <col min="4103" max="4103" width="6.25" style="73" customWidth="1"/>
    <col min="4104" max="4104" width="12.5" style="73" customWidth="1"/>
    <col min="4105" max="4105" width="6.25" style="73" customWidth="1"/>
    <col min="4106" max="4106" width="8.625" style="73" customWidth="1"/>
    <col min="4107" max="4107" width="44.625" style="73" customWidth="1"/>
    <col min="4108" max="4108" width="21.75" style="73" customWidth="1"/>
    <col min="4109" max="4352" width="9" style="73"/>
    <col min="4353" max="4353" width="2.875" style="73" bestFit="1" customWidth="1"/>
    <col min="4354" max="4354" width="22" style="73" customWidth="1"/>
    <col min="4355" max="4355" width="6.75" style="73" customWidth="1"/>
    <col min="4356" max="4356" width="12.5" style="73" customWidth="1"/>
    <col min="4357" max="4357" width="6.25" style="73" customWidth="1"/>
    <col min="4358" max="4358" width="12.5" style="73" customWidth="1"/>
    <col min="4359" max="4359" width="6.25" style="73" customWidth="1"/>
    <col min="4360" max="4360" width="12.5" style="73" customWidth="1"/>
    <col min="4361" max="4361" width="6.25" style="73" customWidth="1"/>
    <col min="4362" max="4362" width="8.625" style="73" customWidth="1"/>
    <col min="4363" max="4363" width="44.625" style="73" customWidth="1"/>
    <col min="4364" max="4364" width="21.75" style="73" customWidth="1"/>
    <col min="4365" max="4608" width="9" style="73"/>
    <col min="4609" max="4609" width="2.875" style="73" bestFit="1" customWidth="1"/>
    <col min="4610" max="4610" width="22" style="73" customWidth="1"/>
    <col min="4611" max="4611" width="6.75" style="73" customWidth="1"/>
    <col min="4612" max="4612" width="12.5" style="73" customWidth="1"/>
    <col min="4613" max="4613" width="6.25" style="73" customWidth="1"/>
    <col min="4614" max="4614" width="12.5" style="73" customWidth="1"/>
    <col min="4615" max="4615" width="6.25" style="73" customWidth="1"/>
    <col min="4616" max="4616" width="12.5" style="73" customWidth="1"/>
    <col min="4617" max="4617" width="6.25" style="73" customWidth="1"/>
    <col min="4618" max="4618" width="8.625" style="73" customWidth="1"/>
    <col min="4619" max="4619" width="44.625" style="73" customWidth="1"/>
    <col min="4620" max="4620" width="21.75" style="73" customWidth="1"/>
    <col min="4621" max="4864" width="9" style="73"/>
    <col min="4865" max="4865" width="2.875" style="73" bestFit="1" customWidth="1"/>
    <col min="4866" max="4866" width="22" style="73" customWidth="1"/>
    <col min="4867" max="4867" width="6.75" style="73" customWidth="1"/>
    <col min="4868" max="4868" width="12.5" style="73" customWidth="1"/>
    <col min="4869" max="4869" width="6.25" style="73" customWidth="1"/>
    <col min="4870" max="4870" width="12.5" style="73" customWidth="1"/>
    <col min="4871" max="4871" width="6.25" style="73" customWidth="1"/>
    <col min="4872" max="4872" width="12.5" style="73" customWidth="1"/>
    <col min="4873" max="4873" width="6.25" style="73" customWidth="1"/>
    <col min="4874" max="4874" width="8.625" style="73" customWidth="1"/>
    <col min="4875" max="4875" width="44.625" style="73" customWidth="1"/>
    <col min="4876" max="4876" width="21.75" style="73" customWidth="1"/>
    <col min="4877" max="5120" width="9" style="73"/>
    <col min="5121" max="5121" width="2.875" style="73" bestFit="1" customWidth="1"/>
    <col min="5122" max="5122" width="22" style="73" customWidth="1"/>
    <col min="5123" max="5123" width="6.75" style="73" customWidth="1"/>
    <col min="5124" max="5124" width="12.5" style="73" customWidth="1"/>
    <col min="5125" max="5125" width="6.25" style="73" customWidth="1"/>
    <col min="5126" max="5126" width="12.5" style="73" customWidth="1"/>
    <col min="5127" max="5127" width="6.25" style="73" customWidth="1"/>
    <col min="5128" max="5128" width="12.5" style="73" customWidth="1"/>
    <col min="5129" max="5129" width="6.25" style="73" customWidth="1"/>
    <col min="5130" max="5130" width="8.625" style="73" customWidth="1"/>
    <col min="5131" max="5131" width="44.625" style="73" customWidth="1"/>
    <col min="5132" max="5132" width="21.75" style="73" customWidth="1"/>
    <col min="5133" max="5376" width="9" style="73"/>
    <col min="5377" max="5377" width="2.875" style="73" bestFit="1" customWidth="1"/>
    <col min="5378" max="5378" width="22" style="73" customWidth="1"/>
    <col min="5379" max="5379" width="6.75" style="73" customWidth="1"/>
    <col min="5380" max="5380" width="12.5" style="73" customWidth="1"/>
    <col min="5381" max="5381" width="6.25" style="73" customWidth="1"/>
    <col min="5382" max="5382" width="12.5" style="73" customWidth="1"/>
    <col min="5383" max="5383" width="6.25" style="73" customWidth="1"/>
    <col min="5384" max="5384" width="12.5" style="73" customWidth="1"/>
    <col min="5385" max="5385" width="6.25" style="73" customWidth="1"/>
    <col min="5386" max="5386" width="8.625" style="73" customWidth="1"/>
    <col min="5387" max="5387" width="44.625" style="73" customWidth="1"/>
    <col min="5388" max="5388" width="21.75" style="73" customWidth="1"/>
    <col min="5389" max="5632" width="9" style="73"/>
    <col min="5633" max="5633" width="2.875" style="73" bestFit="1" customWidth="1"/>
    <col min="5634" max="5634" width="22" style="73" customWidth="1"/>
    <col min="5635" max="5635" width="6.75" style="73" customWidth="1"/>
    <col min="5636" max="5636" width="12.5" style="73" customWidth="1"/>
    <col min="5637" max="5637" width="6.25" style="73" customWidth="1"/>
    <col min="5638" max="5638" width="12.5" style="73" customWidth="1"/>
    <col min="5639" max="5639" width="6.25" style="73" customWidth="1"/>
    <col min="5640" max="5640" width="12.5" style="73" customWidth="1"/>
    <col min="5641" max="5641" width="6.25" style="73" customWidth="1"/>
    <col min="5642" max="5642" width="8.625" style="73" customWidth="1"/>
    <col min="5643" max="5643" width="44.625" style="73" customWidth="1"/>
    <col min="5644" max="5644" width="21.75" style="73" customWidth="1"/>
    <col min="5645" max="5888" width="9" style="73"/>
    <col min="5889" max="5889" width="2.875" style="73" bestFit="1" customWidth="1"/>
    <col min="5890" max="5890" width="22" style="73" customWidth="1"/>
    <col min="5891" max="5891" width="6.75" style="73" customWidth="1"/>
    <col min="5892" max="5892" width="12.5" style="73" customWidth="1"/>
    <col min="5893" max="5893" width="6.25" style="73" customWidth="1"/>
    <col min="5894" max="5894" width="12.5" style="73" customWidth="1"/>
    <col min="5895" max="5895" width="6.25" style="73" customWidth="1"/>
    <col min="5896" max="5896" width="12.5" style="73" customWidth="1"/>
    <col min="5897" max="5897" width="6.25" style="73" customWidth="1"/>
    <col min="5898" max="5898" width="8.625" style="73" customWidth="1"/>
    <col min="5899" max="5899" width="44.625" style="73" customWidth="1"/>
    <col min="5900" max="5900" width="21.75" style="73" customWidth="1"/>
    <col min="5901" max="6144" width="9" style="73"/>
    <col min="6145" max="6145" width="2.875" style="73" bestFit="1" customWidth="1"/>
    <col min="6146" max="6146" width="22" style="73" customWidth="1"/>
    <col min="6147" max="6147" width="6.75" style="73" customWidth="1"/>
    <col min="6148" max="6148" width="12.5" style="73" customWidth="1"/>
    <col min="6149" max="6149" width="6.25" style="73" customWidth="1"/>
    <col min="6150" max="6150" width="12.5" style="73" customWidth="1"/>
    <col min="6151" max="6151" width="6.25" style="73" customWidth="1"/>
    <col min="6152" max="6152" width="12.5" style="73" customWidth="1"/>
    <col min="6153" max="6153" width="6.25" style="73" customWidth="1"/>
    <col min="6154" max="6154" width="8.625" style="73" customWidth="1"/>
    <col min="6155" max="6155" width="44.625" style="73" customWidth="1"/>
    <col min="6156" max="6156" width="21.75" style="73" customWidth="1"/>
    <col min="6157" max="6400" width="9" style="73"/>
    <col min="6401" max="6401" width="2.875" style="73" bestFit="1" customWidth="1"/>
    <col min="6402" max="6402" width="22" style="73" customWidth="1"/>
    <col min="6403" max="6403" width="6.75" style="73" customWidth="1"/>
    <col min="6404" max="6404" width="12.5" style="73" customWidth="1"/>
    <col min="6405" max="6405" width="6.25" style="73" customWidth="1"/>
    <col min="6406" max="6406" width="12.5" style="73" customWidth="1"/>
    <col min="6407" max="6407" width="6.25" style="73" customWidth="1"/>
    <col min="6408" max="6408" width="12.5" style="73" customWidth="1"/>
    <col min="6409" max="6409" width="6.25" style="73" customWidth="1"/>
    <col min="6410" max="6410" width="8.625" style="73" customWidth="1"/>
    <col min="6411" max="6411" width="44.625" style="73" customWidth="1"/>
    <col min="6412" max="6412" width="21.75" style="73" customWidth="1"/>
    <col min="6413" max="6656" width="9" style="73"/>
    <col min="6657" max="6657" width="2.875" style="73" bestFit="1" customWidth="1"/>
    <col min="6658" max="6658" width="22" style="73" customWidth="1"/>
    <col min="6659" max="6659" width="6.75" style="73" customWidth="1"/>
    <col min="6660" max="6660" width="12.5" style="73" customWidth="1"/>
    <col min="6661" max="6661" width="6.25" style="73" customWidth="1"/>
    <col min="6662" max="6662" width="12.5" style="73" customWidth="1"/>
    <col min="6663" max="6663" width="6.25" style="73" customWidth="1"/>
    <col min="6664" max="6664" width="12.5" style="73" customWidth="1"/>
    <col min="6665" max="6665" width="6.25" style="73" customWidth="1"/>
    <col min="6666" max="6666" width="8.625" style="73" customWidth="1"/>
    <col min="6667" max="6667" width="44.625" style="73" customWidth="1"/>
    <col min="6668" max="6668" width="21.75" style="73" customWidth="1"/>
    <col min="6669" max="6912" width="9" style="73"/>
    <col min="6913" max="6913" width="2.875" style="73" bestFit="1" customWidth="1"/>
    <col min="6914" max="6914" width="22" style="73" customWidth="1"/>
    <col min="6915" max="6915" width="6.75" style="73" customWidth="1"/>
    <col min="6916" max="6916" width="12.5" style="73" customWidth="1"/>
    <col min="6917" max="6917" width="6.25" style="73" customWidth="1"/>
    <col min="6918" max="6918" width="12.5" style="73" customWidth="1"/>
    <col min="6919" max="6919" width="6.25" style="73" customWidth="1"/>
    <col min="6920" max="6920" width="12.5" style="73" customWidth="1"/>
    <col min="6921" max="6921" width="6.25" style="73" customWidth="1"/>
    <col min="6922" max="6922" width="8.625" style="73" customWidth="1"/>
    <col min="6923" max="6923" width="44.625" style="73" customWidth="1"/>
    <col min="6924" max="6924" width="21.75" style="73" customWidth="1"/>
    <col min="6925" max="7168" width="9" style="73"/>
    <col min="7169" max="7169" width="2.875" style="73" bestFit="1" customWidth="1"/>
    <col min="7170" max="7170" width="22" style="73" customWidth="1"/>
    <col min="7171" max="7171" width="6.75" style="73" customWidth="1"/>
    <col min="7172" max="7172" width="12.5" style="73" customWidth="1"/>
    <col min="7173" max="7173" width="6.25" style="73" customWidth="1"/>
    <col min="7174" max="7174" width="12.5" style="73" customWidth="1"/>
    <col min="7175" max="7175" width="6.25" style="73" customWidth="1"/>
    <col min="7176" max="7176" width="12.5" style="73" customWidth="1"/>
    <col min="7177" max="7177" width="6.25" style="73" customWidth="1"/>
    <col min="7178" max="7178" width="8.625" style="73" customWidth="1"/>
    <col min="7179" max="7179" width="44.625" style="73" customWidth="1"/>
    <col min="7180" max="7180" width="21.75" style="73" customWidth="1"/>
    <col min="7181" max="7424" width="9" style="73"/>
    <col min="7425" max="7425" width="2.875" style="73" bestFit="1" customWidth="1"/>
    <col min="7426" max="7426" width="22" style="73" customWidth="1"/>
    <col min="7427" max="7427" width="6.75" style="73" customWidth="1"/>
    <col min="7428" max="7428" width="12.5" style="73" customWidth="1"/>
    <col min="7429" max="7429" width="6.25" style="73" customWidth="1"/>
    <col min="7430" max="7430" width="12.5" style="73" customWidth="1"/>
    <col min="7431" max="7431" width="6.25" style="73" customWidth="1"/>
    <col min="7432" max="7432" width="12.5" style="73" customWidth="1"/>
    <col min="7433" max="7433" width="6.25" style="73" customWidth="1"/>
    <col min="7434" max="7434" width="8.625" style="73" customWidth="1"/>
    <col min="7435" max="7435" width="44.625" style="73" customWidth="1"/>
    <col min="7436" max="7436" width="21.75" style="73" customWidth="1"/>
    <col min="7437" max="7680" width="9" style="73"/>
    <col min="7681" max="7681" width="2.875" style="73" bestFit="1" customWidth="1"/>
    <col min="7682" max="7682" width="22" style="73" customWidth="1"/>
    <col min="7683" max="7683" width="6.75" style="73" customWidth="1"/>
    <col min="7684" max="7684" width="12.5" style="73" customWidth="1"/>
    <col min="7685" max="7685" width="6.25" style="73" customWidth="1"/>
    <col min="7686" max="7686" width="12.5" style="73" customWidth="1"/>
    <col min="7687" max="7687" width="6.25" style="73" customWidth="1"/>
    <col min="7688" max="7688" width="12.5" style="73" customWidth="1"/>
    <col min="7689" max="7689" width="6.25" style="73" customWidth="1"/>
    <col min="7690" max="7690" width="8.625" style="73" customWidth="1"/>
    <col min="7691" max="7691" width="44.625" style="73" customWidth="1"/>
    <col min="7692" max="7692" width="21.75" style="73" customWidth="1"/>
    <col min="7693" max="7936" width="9" style="73"/>
    <col min="7937" max="7937" width="2.875" style="73" bestFit="1" customWidth="1"/>
    <col min="7938" max="7938" width="22" style="73" customWidth="1"/>
    <col min="7939" max="7939" width="6.75" style="73" customWidth="1"/>
    <col min="7940" max="7940" width="12.5" style="73" customWidth="1"/>
    <col min="7941" max="7941" width="6.25" style="73" customWidth="1"/>
    <col min="7942" max="7942" width="12.5" style="73" customWidth="1"/>
    <col min="7943" max="7943" width="6.25" style="73" customWidth="1"/>
    <col min="7944" max="7944" width="12.5" style="73" customWidth="1"/>
    <col min="7945" max="7945" width="6.25" style="73" customWidth="1"/>
    <col min="7946" max="7946" width="8.625" style="73" customWidth="1"/>
    <col min="7947" max="7947" width="44.625" style="73" customWidth="1"/>
    <col min="7948" max="7948" width="21.75" style="73" customWidth="1"/>
    <col min="7949" max="8192" width="9" style="73"/>
    <col min="8193" max="8193" width="2.875" style="73" bestFit="1" customWidth="1"/>
    <col min="8194" max="8194" width="22" style="73" customWidth="1"/>
    <col min="8195" max="8195" width="6.75" style="73" customWidth="1"/>
    <col min="8196" max="8196" width="12.5" style="73" customWidth="1"/>
    <col min="8197" max="8197" width="6.25" style="73" customWidth="1"/>
    <col min="8198" max="8198" width="12.5" style="73" customWidth="1"/>
    <col min="8199" max="8199" width="6.25" style="73" customWidth="1"/>
    <col min="8200" max="8200" width="12.5" style="73" customWidth="1"/>
    <col min="8201" max="8201" width="6.25" style="73" customWidth="1"/>
    <col min="8202" max="8202" width="8.625" style="73" customWidth="1"/>
    <col min="8203" max="8203" width="44.625" style="73" customWidth="1"/>
    <col min="8204" max="8204" width="21.75" style="73" customWidth="1"/>
    <col min="8205" max="8448" width="9" style="73"/>
    <col min="8449" max="8449" width="2.875" style="73" bestFit="1" customWidth="1"/>
    <col min="8450" max="8450" width="22" style="73" customWidth="1"/>
    <col min="8451" max="8451" width="6.75" style="73" customWidth="1"/>
    <col min="8452" max="8452" width="12.5" style="73" customWidth="1"/>
    <col min="8453" max="8453" width="6.25" style="73" customWidth="1"/>
    <col min="8454" max="8454" width="12.5" style="73" customWidth="1"/>
    <col min="8455" max="8455" width="6.25" style="73" customWidth="1"/>
    <col min="8456" max="8456" width="12.5" style="73" customWidth="1"/>
    <col min="8457" max="8457" width="6.25" style="73" customWidth="1"/>
    <col min="8458" max="8458" width="8.625" style="73" customWidth="1"/>
    <col min="8459" max="8459" width="44.625" style="73" customWidth="1"/>
    <col min="8460" max="8460" width="21.75" style="73" customWidth="1"/>
    <col min="8461" max="8704" width="9" style="73"/>
    <col min="8705" max="8705" width="2.875" style="73" bestFit="1" customWidth="1"/>
    <col min="8706" max="8706" width="22" style="73" customWidth="1"/>
    <col min="8707" max="8707" width="6.75" style="73" customWidth="1"/>
    <col min="8708" max="8708" width="12.5" style="73" customWidth="1"/>
    <col min="8709" max="8709" width="6.25" style="73" customWidth="1"/>
    <col min="8710" max="8710" width="12.5" style="73" customWidth="1"/>
    <col min="8711" max="8711" width="6.25" style="73" customWidth="1"/>
    <col min="8712" max="8712" width="12.5" style="73" customWidth="1"/>
    <col min="8713" max="8713" width="6.25" style="73" customWidth="1"/>
    <col min="8714" max="8714" width="8.625" style="73" customWidth="1"/>
    <col min="8715" max="8715" width="44.625" style="73" customWidth="1"/>
    <col min="8716" max="8716" width="21.75" style="73" customWidth="1"/>
    <col min="8717" max="8960" width="9" style="73"/>
    <col min="8961" max="8961" width="2.875" style="73" bestFit="1" customWidth="1"/>
    <col min="8962" max="8962" width="22" style="73" customWidth="1"/>
    <col min="8963" max="8963" width="6.75" style="73" customWidth="1"/>
    <col min="8964" max="8964" width="12.5" style="73" customWidth="1"/>
    <col min="8965" max="8965" width="6.25" style="73" customWidth="1"/>
    <col min="8966" max="8966" width="12.5" style="73" customWidth="1"/>
    <col min="8967" max="8967" width="6.25" style="73" customWidth="1"/>
    <col min="8968" max="8968" width="12.5" style="73" customWidth="1"/>
    <col min="8969" max="8969" width="6.25" style="73" customWidth="1"/>
    <col min="8970" max="8970" width="8.625" style="73" customWidth="1"/>
    <col min="8971" max="8971" width="44.625" style="73" customWidth="1"/>
    <col min="8972" max="8972" width="21.75" style="73" customWidth="1"/>
    <col min="8973" max="9216" width="9" style="73"/>
    <col min="9217" max="9217" width="2.875" style="73" bestFit="1" customWidth="1"/>
    <col min="9218" max="9218" width="22" style="73" customWidth="1"/>
    <col min="9219" max="9219" width="6.75" style="73" customWidth="1"/>
    <col min="9220" max="9220" width="12.5" style="73" customWidth="1"/>
    <col min="9221" max="9221" width="6.25" style="73" customWidth="1"/>
    <col min="9222" max="9222" width="12.5" style="73" customWidth="1"/>
    <col min="9223" max="9223" width="6.25" style="73" customWidth="1"/>
    <col min="9224" max="9224" width="12.5" style="73" customWidth="1"/>
    <col min="9225" max="9225" width="6.25" style="73" customWidth="1"/>
    <col min="9226" max="9226" width="8.625" style="73" customWidth="1"/>
    <col min="9227" max="9227" width="44.625" style="73" customWidth="1"/>
    <col min="9228" max="9228" width="21.75" style="73" customWidth="1"/>
    <col min="9229" max="9472" width="9" style="73"/>
    <col min="9473" max="9473" width="2.875" style="73" bestFit="1" customWidth="1"/>
    <col min="9474" max="9474" width="22" style="73" customWidth="1"/>
    <col min="9475" max="9475" width="6.75" style="73" customWidth="1"/>
    <col min="9476" max="9476" width="12.5" style="73" customWidth="1"/>
    <col min="9477" max="9477" width="6.25" style="73" customWidth="1"/>
    <col min="9478" max="9478" width="12.5" style="73" customWidth="1"/>
    <col min="9479" max="9479" width="6.25" style="73" customWidth="1"/>
    <col min="9480" max="9480" width="12.5" style="73" customWidth="1"/>
    <col min="9481" max="9481" width="6.25" style="73" customWidth="1"/>
    <col min="9482" max="9482" width="8.625" style="73" customWidth="1"/>
    <col min="9483" max="9483" width="44.625" style="73" customWidth="1"/>
    <col min="9484" max="9484" width="21.75" style="73" customWidth="1"/>
    <col min="9485" max="9728" width="9" style="73"/>
    <col min="9729" max="9729" width="2.875" style="73" bestFit="1" customWidth="1"/>
    <col min="9730" max="9730" width="22" style="73" customWidth="1"/>
    <col min="9731" max="9731" width="6.75" style="73" customWidth="1"/>
    <col min="9732" max="9732" width="12.5" style="73" customWidth="1"/>
    <col min="9733" max="9733" width="6.25" style="73" customWidth="1"/>
    <col min="9734" max="9734" width="12.5" style="73" customWidth="1"/>
    <col min="9735" max="9735" width="6.25" style="73" customWidth="1"/>
    <col min="9736" max="9736" width="12.5" style="73" customWidth="1"/>
    <col min="9737" max="9737" width="6.25" style="73" customWidth="1"/>
    <col min="9738" max="9738" width="8.625" style="73" customWidth="1"/>
    <col min="9739" max="9739" width="44.625" style="73" customWidth="1"/>
    <col min="9740" max="9740" width="21.75" style="73" customWidth="1"/>
    <col min="9741" max="9984" width="9" style="73"/>
    <col min="9985" max="9985" width="2.875" style="73" bestFit="1" customWidth="1"/>
    <col min="9986" max="9986" width="22" style="73" customWidth="1"/>
    <col min="9987" max="9987" width="6.75" style="73" customWidth="1"/>
    <col min="9988" max="9988" width="12.5" style="73" customWidth="1"/>
    <col min="9989" max="9989" width="6.25" style="73" customWidth="1"/>
    <col min="9990" max="9990" width="12.5" style="73" customWidth="1"/>
    <col min="9991" max="9991" width="6.25" style="73" customWidth="1"/>
    <col min="9992" max="9992" width="12.5" style="73" customWidth="1"/>
    <col min="9993" max="9993" width="6.25" style="73" customWidth="1"/>
    <col min="9994" max="9994" width="8.625" style="73" customWidth="1"/>
    <col min="9995" max="9995" width="44.625" style="73" customWidth="1"/>
    <col min="9996" max="9996" width="21.75" style="73" customWidth="1"/>
    <col min="9997" max="10240" width="9" style="73"/>
    <col min="10241" max="10241" width="2.875" style="73" bestFit="1" customWidth="1"/>
    <col min="10242" max="10242" width="22" style="73" customWidth="1"/>
    <col min="10243" max="10243" width="6.75" style="73" customWidth="1"/>
    <col min="10244" max="10244" width="12.5" style="73" customWidth="1"/>
    <col min="10245" max="10245" width="6.25" style="73" customWidth="1"/>
    <col min="10246" max="10246" width="12.5" style="73" customWidth="1"/>
    <col min="10247" max="10247" width="6.25" style="73" customWidth="1"/>
    <col min="10248" max="10248" width="12.5" style="73" customWidth="1"/>
    <col min="10249" max="10249" width="6.25" style="73" customWidth="1"/>
    <col min="10250" max="10250" width="8.625" style="73" customWidth="1"/>
    <col min="10251" max="10251" width="44.625" style="73" customWidth="1"/>
    <col min="10252" max="10252" width="21.75" style="73" customWidth="1"/>
    <col min="10253" max="10496" width="9" style="73"/>
    <col min="10497" max="10497" width="2.875" style="73" bestFit="1" customWidth="1"/>
    <col min="10498" max="10498" width="22" style="73" customWidth="1"/>
    <col min="10499" max="10499" width="6.75" style="73" customWidth="1"/>
    <col min="10500" max="10500" width="12.5" style="73" customWidth="1"/>
    <col min="10501" max="10501" width="6.25" style="73" customWidth="1"/>
    <col min="10502" max="10502" width="12.5" style="73" customWidth="1"/>
    <col min="10503" max="10503" width="6.25" style="73" customWidth="1"/>
    <col min="10504" max="10504" width="12.5" style="73" customWidth="1"/>
    <col min="10505" max="10505" width="6.25" style="73" customWidth="1"/>
    <col min="10506" max="10506" width="8.625" style="73" customWidth="1"/>
    <col min="10507" max="10507" width="44.625" style="73" customWidth="1"/>
    <col min="10508" max="10508" width="21.75" style="73" customWidth="1"/>
    <col min="10509" max="10752" width="9" style="73"/>
    <col min="10753" max="10753" width="2.875" style="73" bestFit="1" customWidth="1"/>
    <col min="10754" max="10754" width="22" style="73" customWidth="1"/>
    <col min="10755" max="10755" width="6.75" style="73" customWidth="1"/>
    <col min="10756" max="10756" width="12.5" style="73" customWidth="1"/>
    <col min="10757" max="10757" width="6.25" style="73" customWidth="1"/>
    <col min="10758" max="10758" width="12.5" style="73" customWidth="1"/>
    <col min="10759" max="10759" width="6.25" style="73" customWidth="1"/>
    <col min="10760" max="10760" width="12.5" style="73" customWidth="1"/>
    <col min="10761" max="10761" width="6.25" style="73" customWidth="1"/>
    <col min="10762" max="10762" width="8.625" style="73" customWidth="1"/>
    <col min="10763" max="10763" width="44.625" style="73" customWidth="1"/>
    <col min="10764" max="10764" width="21.75" style="73" customWidth="1"/>
    <col min="10765" max="11008" width="9" style="73"/>
    <col min="11009" max="11009" width="2.875" style="73" bestFit="1" customWidth="1"/>
    <col min="11010" max="11010" width="22" style="73" customWidth="1"/>
    <col min="11011" max="11011" width="6.75" style="73" customWidth="1"/>
    <col min="11012" max="11012" width="12.5" style="73" customWidth="1"/>
    <col min="11013" max="11013" width="6.25" style="73" customWidth="1"/>
    <col min="11014" max="11014" width="12.5" style="73" customWidth="1"/>
    <col min="11015" max="11015" width="6.25" style="73" customWidth="1"/>
    <col min="11016" max="11016" width="12.5" style="73" customWidth="1"/>
    <col min="11017" max="11017" width="6.25" style="73" customWidth="1"/>
    <col min="11018" max="11018" width="8.625" style="73" customWidth="1"/>
    <col min="11019" max="11019" width="44.625" style="73" customWidth="1"/>
    <col min="11020" max="11020" width="21.75" style="73" customWidth="1"/>
    <col min="11021" max="11264" width="9" style="73"/>
    <col min="11265" max="11265" width="2.875" style="73" bestFit="1" customWidth="1"/>
    <col min="11266" max="11266" width="22" style="73" customWidth="1"/>
    <col min="11267" max="11267" width="6.75" style="73" customWidth="1"/>
    <col min="11268" max="11268" width="12.5" style="73" customWidth="1"/>
    <col min="11269" max="11269" width="6.25" style="73" customWidth="1"/>
    <col min="11270" max="11270" width="12.5" style="73" customWidth="1"/>
    <col min="11271" max="11271" width="6.25" style="73" customWidth="1"/>
    <col min="11272" max="11272" width="12.5" style="73" customWidth="1"/>
    <col min="11273" max="11273" width="6.25" style="73" customWidth="1"/>
    <col min="11274" max="11274" width="8.625" style="73" customWidth="1"/>
    <col min="11275" max="11275" width="44.625" style="73" customWidth="1"/>
    <col min="11276" max="11276" width="21.75" style="73" customWidth="1"/>
    <col min="11277" max="11520" width="9" style="73"/>
    <col min="11521" max="11521" width="2.875" style="73" bestFit="1" customWidth="1"/>
    <col min="11522" max="11522" width="22" style="73" customWidth="1"/>
    <col min="11523" max="11523" width="6.75" style="73" customWidth="1"/>
    <col min="11524" max="11524" width="12.5" style="73" customWidth="1"/>
    <col min="11525" max="11525" width="6.25" style="73" customWidth="1"/>
    <col min="11526" max="11526" width="12.5" style="73" customWidth="1"/>
    <col min="11527" max="11527" width="6.25" style="73" customWidth="1"/>
    <col min="11528" max="11528" width="12.5" style="73" customWidth="1"/>
    <col min="11529" max="11529" width="6.25" style="73" customWidth="1"/>
    <col min="11530" max="11530" width="8.625" style="73" customWidth="1"/>
    <col min="11531" max="11531" width="44.625" style="73" customWidth="1"/>
    <col min="11532" max="11532" width="21.75" style="73" customWidth="1"/>
    <col min="11533" max="11776" width="9" style="73"/>
    <col min="11777" max="11777" width="2.875" style="73" bestFit="1" customWidth="1"/>
    <col min="11778" max="11778" width="22" style="73" customWidth="1"/>
    <col min="11779" max="11779" width="6.75" style="73" customWidth="1"/>
    <col min="11780" max="11780" width="12.5" style="73" customWidth="1"/>
    <col min="11781" max="11781" width="6.25" style="73" customWidth="1"/>
    <col min="11782" max="11782" width="12.5" style="73" customWidth="1"/>
    <col min="11783" max="11783" width="6.25" style="73" customWidth="1"/>
    <col min="11784" max="11784" width="12.5" style="73" customWidth="1"/>
    <col min="11785" max="11785" width="6.25" style="73" customWidth="1"/>
    <col min="11786" max="11786" width="8.625" style="73" customWidth="1"/>
    <col min="11787" max="11787" width="44.625" style="73" customWidth="1"/>
    <col min="11788" max="11788" width="21.75" style="73" customWidth="1"/>
    <col min="11789" max="12032" width="9" style="73"/>
    <col min="12033" max="12033" width="2.875" style="73" bestFit="1" customWidth="1"/>
    <col min="12034" max="12034" width="22" style="73" customWidth="1"/>
    <col min="12035" max="12035" width="6.75" style="73" customWidth="1"/>
    <col min="12036" max="12036" width="12.5" style="73" customWidth="1"/>
    <col min="12037" max="12037" width="6.25" style="73" customWidth="1"/>
    <col min="12038" max="12038" width="12.5" style="73" customWidth="1"/>
    <col min="12039" max="12039" width="6.25" style="73" customWidth="1"/>
    <col min="12040" max="12040" width="12.5" style="73" customWidth="1"/>
    <col min="12041" max="12041" width="6.25" style="73" customWidth="1"/>
    <col min="12042" max="12042" width="8.625" style="73" customWidth="1"/>
    <col min="12043" max="12043" width="44.625" style="73" customWidth="1"/>
    <col min="12044" max="12044" width="21.75" style="73" customWidth="1"/>
    <col min="12045" max="12288" width="9" style="73"/>
    <col min="12289" max="12289" width="2.875" style="73" bestFit="1" customWidth="1"/>
    <col min="12290" max="12290" width="22" style="73" customWidth="1"/>
    <col min="12291" max="12291" width="6.75" style="73" customWidth="1"/>
    <col min="12292" max="12292" width="12.5" style="73" customWidth="1"/>
    <col min="12293" max="12293" width="6.25" style="73" customWidth="1"/>
    <col min="12294" max="12294" width="12.5" style="73" customWidth="1"/>
    <col min="12295" max="12295" width="6.25" style="73" customWidth="1"/>
    <col min="12296" max="12296" width="12.5" style="73" customWidth="1"/>
    <col min="12297" max="12297" width="6.25" style="73" customWidth="1"/>
    <col min="12298" max="12298" width="8.625" style="73" customWidth="1"/>
    <col min="12299" max="12299" width="44.625" style="73" customWidth="1"/>
    <col min="12300" max="12300" width="21.75" style="73" customWidth="1"/>
    <col min="12301" max="12544" width="9" style="73"/>
    <col min="12545" max="12545" width="2.875" style="73" bestFit="1" customWidth="1"/>
    <col min="12546" max="12546" width="22" style="73" customWidth="1"/>
    <col min="12547" max="12547" width="6.75" style="73" customWidth="1"/>
    <col min="12548" max="12548" width="12.5" style="73" customWidth="1"/>
    <col min="12549" max="12549" width="6.25" style="73" customWidth="1"/>
    <col min="12550" max="12550" width="12.5" style="73" customWidth="1"/>
    <col min="12551" max="12551" width="6.25" style="73" customWidth="1"/>
    <col min="12552" max="12552" width="12.5" style="73" customWidth="1"/>
    <col min="12553" max="12553" width="6.25" style="73" customWidth="1"/>
    <col min="12554" max="12554" width="8.625" style="73" customWidth="1"/>
    <col min="12555" max="12555" width="44.625" style="73" customWidth="1"/>
    <col min="12556" max="12556" width="21.75" style="73" customWidth="1"/>
    <col min="12557" max="12800" width="9" style="73"/>
    <col min="12801" max="12801" width="2.875" style="73" bestFit="1" customWidth="1"/>
    <col min="12802" max="12802" width="22" style="73" customWidth="1"/>
    <col min="12803" max="12803" width="6.75" style="73" customWidth="1"/>
    <col min="12804" max="12804" width="12.5" style="73" customWidth="1"/>
    <col min="12805" max="12805" width="6.25" style="73" customWidth="1"/>
    <col min="12806" max="12806" width="12.5" style="73" customWidth="1"/>
    <col min="12807" max="12807" width="6.25" style="73" customWidth="1"/>
    <col min="12808" max="12808" width="12.5" style="73" customWidth="1"/>
    <col min="12809" max="12809" width="6.25" style="73" customWidth="1"/>
    <col min="12810" max="12810" width="8.625" style="73" customWidth="1"/>
    <col min="12811" max="12811" width="44.625" style="73" customWidth="1"/>
    <col min="12812" max="12812" width="21.75" style="73" customWidth="1"/>
    <col min="12813" max="13056" width="9" style="73"/>
    <col min="13057" max="13057" width="2.875" style="73" bestFit="1" customWidth="1"/>
    <col min="13058" max="13058" width="22" style="73" customWidth="1"/>
    <col min="13059" max="13059" width="6.75" style="73" customWidth="1"/>
    <col min="13060" max="13060" width="12.5" style="73" customWidth="1"/>
    <col min="13061" max="13061" width="6.25" style="73" customWidth="1"/>
    <col min="13062" max="13062" width="12.5" style="73" customWidth="1"/>
    <col min="13063" max="13063" width="6.25" style="73" customWidth="1"/>
    <col min="13064" max="13064" width="12.5" style="73" customWidth="1"/>
    <col min="13065" max="13065" width="6.25" style="73" customWidth="1"/>
    <col min="13066" max="13066" width="8.625" style="73" customWidth="1"/>
    <col min="13067" max="13067" width="44.625" style="73" customWidth="1"/>
    <col min="13068" max="13068" width="21.75" style="73" customWidth="1"/>
    <col min="13069" max="13312" width="9" style="73"/>
    <col min="13313" max="13313" width="2.875" style="73" bestFit="1" customWidth="1"/>
    <col min="13314" max="13314" width="22" style="73" customWidth="1"/>
    <col min="13315" max="13315" width="6.75" style="73" customWidth="1"/>
    <col min="13316" max="13316" width="12.5" style="73" customWidth="1"/>
    <col min="13317" max="13317" width="6.25" style="73" customWidth="1"/>
    <col min="13318" max="13318" width="12.5" style="73" customWidth="1"/>
    <col min="13319" max="13319" width="6.25" style="73" customWidth="1"/>
    <col min="13320" max="13320" width="12.5" style="73" customWidth="1"/>
    <col min="13321" max="13321" width="6.25" style="73" customWidth="1"/>
    <col min="13322" max="13322" width="8.625" style="73" customWidth="1"/>
    <col min="13323" max="13323" width="44.625" style="73" customWidth="1"/>
    <col min="13324" max="13324" width="21.75" style="73" customWidth="1"/>
    <col min="13325" max="13568" width="9" style="73"/>
    <col min="13569" max="13569" width="2.875" style="73" bestFit="1" customWidth="1"/>
    <col min="13570" max="13570" width="22" style="73" customWidth="1"/>
    <col min="13571" max="13571" width="6.75" style="73" customWidth="1"/>
    <col min="13572" max="13572" width="12.5" style="73" customWidth="1"/>
    <col min="13573" max="13573" width="6.25" style="73" customWidth="1"/>
    <col min="13574" max="13574" width="12.5" style="73" customWidth="1"/>
    <col min="13575" max="13575" width="6.25" style="73" customWidth="1"/>
    <col min="13576" max="13576" width="12.5" style="73" customWidth="1"/>
    <col min="13577" max="13577" width="6.25" style="73" customWidth="1"/>
    <col min="13578" max="13578" width="8.625" style="73" customWidth="1"/>
    <col min="13579" max="13579" width="44.625" style="73" customWidth="1"/>
    <col min="13580" max="13580" width="21.75" style="73" customWidth="1"/>
    <col min="13581" max="13824" width="9" style="73"/>
    <col min="13825" max="13825" width="2.875" style="73" bestFit="1" customWidth="1"/>
    <col min="13826" max="13826" width="22" style="73" customWidth="1"/>
    <col min="13827" max="13827" width="6.75" style="73" customWidth="1"/>
    <col min="13828" max="13828" width="12.5" style="73" customWidth="1"/>
    <col min="13829" max="13829" width="6.25" style="73" customWidth="1"/>
    <col min="13830" max="13830" width="12.5" style="73" customWidth="1"/>
    <col min="13831" max="13831" width="6.25" style="73" customWidth="1"/>
    <col min="13832" max="13832" width="12.5" style="73" customWidth="1"/>
    <col min="13833" max="13833" width="6.25" style="73" customWidth="1"/>
    <col min="13834" max="13834" width="8.625" style="73" customWidth="1"/>
    <col min="13835" max="13835" width="44.625" style="73" customWidth="1"/>
    <col min="13836" max="13836" width="21.75" style="73" customWidth="1"/>
    <col min="13837" max="14080" width="9" style="73"/>
    <col min="14081" max="14081" width="2.875" style="73" bestFit="1" customWidth="1"/>
    <col min="14082" max="14082" width="22" style="73" customWidth="1"/>
    <col min="14083" max="14083" width="6.75" style="73" customWidth="1"/>
    <col min="14084" max="14084" width="12.5" style="73" customWidth="1"/>
    <col min="14085" max="14085" width="6.25" style="73" customWidth="1"/>
    <col min="14086" max="14086" width="12.5" style="73" customWidth="1"/>
    <col min="14087" max="14087" width="6.25" style="73" customWidth="1"/>
    <col min="14088" max="14088" width="12.5" style="73" customWidth="1"/>
    <col min="14089" max="14089" width="6.25" style="73" customWidth="1"/>
    <col min="14090" max="14090" width="8.625" style="73" customWidth="1"/>
    <col min="14091" max="14091" width="44.625" style="73" customWidth="1"/>
    <col min="14092" max="14092" width="21.75" style="73" customWidth="1"/>
    <col min="14093" max="14336" width="9" style="73"/>
    <col min="14337" max="14337" width="2.875" style="73" bestFit="1" customWidth="1"/>
    <col min="14338" max="14338" width="22" style="73" customWidth="1"/>
    <col min="14339" max="14339" width="6.75" style="73" customWidth="1"/>
    <col min="14340" max="14340" width="12.5" style="73" customWidth="1"/>
    <col min="14341" max="14341" width="6.25" style="73" customWidth="1"/>
    <col min="14342" max="14342" width="12.5" style="73" customWidth="1"/>
    <col min="14343" max="14343" width="6.25" style="73" customWidth="1"/>
    <col min="14344" max="14344" width="12.5" style="73" customWidth="1"/>
    <col min="14345" max="14345" width="6.25" style="73" customWidth="1"/>
    <col min="14346" max="14346" width="8.625" style="73" customWidth="1"/>
    <col min="14347" max="14347" width="44.625" style="73" customWidth="1"/>
    <col min="14348" max="14348" width="21.75" style="73" customWidth="1"/>
    <col min="14349" max="14592" width="9" style="73"/>
    <col min="14593" max="14593" width="2.875" style="73" bestFit="1" customWidth="1"/>
    <col min="14594" max="14594" width="22" style="73" customWidth="1"/>
    <col min="14595" max="14595" width="6.75" style="73" customWidth="1"/>
    <col min="14596" max="14596" width="12.5" style="73" customWidth="1"/>
    <col min="14597" max="14597" width="6.25" style="73" customWidth="1"/>
    <col min="14598" max="14598" width="12.5" style="73" customWidth="1"/>
    <col min="14599" max="14599" width="6.25" style="73" customWidth="1"/>
    <col min="14600" max="14600" width="12.5" style="73" customWidth="1"/>
    <col min="14601" max="14601" width="6.25" style="73" customWidth="1"/>
    <col min="14602" max="14602" width="8.625" style="73" customWidth="1"/>
    <col min="14603" max="14603" width="44.625" style="73" customWidth="1"/>
    <col min="14604" max="14604" width="21.75" style="73" customWidth="1"/>
    <col min="14605" max="14848" width="9" style="73"/>
    <col min="14849" max="14849" width="2.875" style="73" bestFit="1" customWidth="1"/>
    <col min="14850" max="14850" width="22" style="73" customWidth="1"/>
    <col min="14851" max="14851" width="6.75" style="73" customWidth="1"/>
    <col min="14852" max="14852" width="12.5" style="73" customWidth="1"/>
    <col min="14853" max="14853" width="6.25" style="73" customWidth="1"/>
    <col min="14854" max="14854" width="12.5" style="73" customWidth="1"/>
    <col min="14855" max="14855" width="6.25" style="73" customWidth="1"/>
    <col min="14856" max="14856" width="12.5" style="73" customWidth="1"/>
    <col min="14857" max="14857" width="6.25" style="73" customWidth="1"/>
    <col min="14858" max="14858" width="8.625" style="73" customWidth="1"/>
    <col min="14859" max="14859" width="44.625" style="73" customWidth="1"/>
    <col min="14860" max="14860" width="21.75" style="73" customWidth="1"/>
    <col min="14861" max="15104" width="9" style="73"/>
    <col min="15105" max="15105" width="2.875" style="73" bestFit="1" customWidth="1"/>
    <col min="15106" max="15106" width="22" style="73" customWidth="1"/>
    <col min="15107" max="15107" width="6.75" style="73" customWidth="1"/>
    <col min="15108" max="15108" width="12.5" style="73" customWidth="1"/>
    <col min="15109" max="15109" width="6.25" style="73" customWidth="1"/>
    <col min="15110" max="15110" width="12.5" style="73" customWidth="1"/>
    <col min="15111" max="15111" width="6.25" style="73" customWidth="1"/>
    <col min="15112" max="15112" width="12.5" style="73" customWidth="1"/>
    <col min="15113" max="15113" width="6.25" style="73" customWidth="1"/>
    <col min="15114" max="15114" width="8.625" style="73" customWidth="1"/>
    <col min="15115" max="15115" width="44.625" style="73" customWidth="1"/>
    <col min="15116" max="15116" width="21.75" style="73" customWidth="1"/>
    <col min="15117" max="15360" width="9" style="73"/>
    <col min="15361" max="15361" width="2.875" style="73" bestFit="1" customWidth="1"/>
    <col min="15362" max="15362" width="22" style="73" customWidth="1"/>
    <col min="15363" max="15363" width="6.75" style="73" customWidth="1"/>
    <col min="15364" max="15364" width="12.5" style="73" customWidth="1"/>
    <col min="15365" max="15365" width="6.25" style="73" customWidth="1"/>
    <col min="15366" max="15366" width="12.5" style="73" customWidth="1"/>
    <col min="15367" max="15367" width="6.25" style="73" customWidth="1"/>
    <col min="15368" max="15368" width="12.5" style="73" customWidth="1"/>
    <col min="15369" max="15369" width="6.25" style="73" customWidth="1"/>
    <col min="15370" max="15370" width="8.625" style="73" customWidth="1"/>
    <col min="15371" max="15371" width="44.625" style="73" customWidth="1"/>
    <col min="15372" max="15372" width="21.75" style="73" customWidth="1"/>
    <col min="15373" max="15616" width="9" style="73"/>
    <col min="15617" max="15617" width="2.875" style="73" bestFit="1" customWidth="1"/>
    <col min="15618" max="15618" width="22" style="73" customWidth="1"/>
    <col min="15619" max="15619" width="6.75" style="73" customWidth="1"/>
    <col min="15620" max="15620" width="12.5" style="73" customWidth="1"/>
    <col min="15621" max="15621" width="6.25" style="73" customWidth="1"/>
    <col min="15622" max="15622" width="12.5" style="73" customWidth="1"/>
    <col min="15623" max="15623" width="6.25" style="73" customWidth="1"/>
    <col min="15624" max="15624" width="12.5" style="73" customWidth="1"/>
    <col min="15625" max="15625" width="6.25" style="73" customWidth="1"/>
    <col min="15626" max="15626" width="8.625" style="73" customWidth="1"/>
    <col min="15627" max="15627" width="44.625" style="73" customWidth="1"/>
    <col min="15628" max="15628" width="21.75" style="73" customWidth="1"/>
    <col min="15629" max="15872" width="9" style="73"/>
    <col min="15873" max="15873" width="2.875" style="73" bestFit="1" customWidth="1"/>
    <col min="15874" max="15874" width="22" style="73" customWidth="1"/>
    <col min="15875" max="15875" width="6.75" style="73" customWidth="1"/>
    <col min="15876" max="15876" width="12.5" style="73" customWidth="1"/>
    <col min="15877" max="15877" width="6.25" style="73" customWidth="1"/>
    <col min="15878" max="15878" width="12.5" style="73" customWidth="1"/>
    <col min="15879" max="15879" width="6.25" style="73" customWidth="1"/>
    <col min="15880" max="15880" width="12.5" style="73" customWidth="1"/>
    <col min="15881" max="15881" width="6.25" style="73" customWidth="1"/>
    <col min="15882" max="15882" width="8.625" style="73" customWidth="1"/>
    <col min="15883" max="15883" width="44.625" style="73" customWidth="1"/>
    <col min="15884" max="15884" width="21.75" style="73" customWidth="1"/>
    <col min="15885" max="16128" width="9" style="73"/>
    <col min="16129" max="16129" width="2.875" style="73" bestFit="1" customWidth="1"/>
    <col min="16130" max="16130" width="22" style="73" customWidth="1"/>
    <col min="16131" max="16131" width="6.75" style="73" customWidth="1"/>
    <col min="16132" max="16132" width="12.5" style="73" customWidth="1"/>
    <col min="16133" max="16133" width="6.25" style="73" customWidth="1"/>
    <col min="16134" max="16134" width="12.5" style="73" customWidth="1"/>
    <col min="16135" max="16135" width="6.25" style="73" customWidth="1"/>
    <col min="16136" max="16136" width="12.5" style="73" customWidth="1"/>
    <col min="16137" max="16137" width="6.25" style="73" customWidth="1"/>
    <col min="16138" max="16138" width="8.625" style="73" customWidth="1"/>
    <col min="16139" max="16139" width="44.625" style="73" customWidth="1"/>
    <col min="16140" max="16140" width="21.75" style="73" customWidth="1"/>
    <col min="16141" max="16384" width="9" style="73"/>
  </cols>
  <sheetData>
    <row r="1" spans="1:12" s="3" customFormat="1" ht="24" customHeight="1">
      <c r="A1" s="1"/>
      <c r="B1" s="111" t="s">
        <v>94</v>
      </c>
      <c r="C1" s="111"/>
      <c r="D1" s="111"/>
      <c r="E1" s="111"/>
      <c r="F1" s="111"/>
      <c r="G1" s="111"/>
      <c r="H1" s="111"/>
      <c r="I1" s="111"/>
      <c r="J1" s="111"/>
      <c r="K1" s="2"/>
    </row>
    <row r="2" spans="1:12" s="3" customFormat="1" ht="21" customHeight="1">
      <c r="A2" s="4" t="s">
        <v>0</v>
      </c>
      <c r="B2" s="4"/>
      <c r="C2" s="5"/>
      <c r="E2" s="1"/>
      <c r="G2" s="1"/>
      <c r="I2" s="1"/>
      <c r="J2" s="6"/>
      <c r="K2" s="2"/>
    </row>
    <row r="3" spans="1:12" s="3" customFormat="1" ht="19.5" customHeight="1">
      <c r="A3" s="4" t="s">
        <v>1</v>
      </c>
      <c r="B3" s="4"/>
      <c r="C3" s="7"/>
      <c r="E3" s="1"/>
      <c r="I3" s="1"/>
      <c r="J3" s="8"/>
      <c r="K3" s="2"/>
    </row>
    <row r="4" spans="1:12" s="13" customFormat="1" ht="17.25" customHeight="1">
      <c r="A4" s="9"/>
      <c r="B4" s="10"/>
      <c r="C4" s="11"/>
      <c r="D4" s="12"/>
      <c r="E4" s="12"/>
      <c r="G4" s="11"/>
      <c r="I4" s="11"/>
      <c r="J4" s="14"/>
      <c r="K4" s="15"/>
    </row>
    <row r="5" spans="1:12" s="13" customFormat="1" ht="17.25" customHeight="1">
      <c r="A5" s="16"/>
      <c r="B5" s="17" t="s">
        <v>2</v>
      </c>
      <c r="C5" s="85"/>
      <c r="D5" s="18" t="s">
        <v>3</v>
      </c>
      <c r="E5" s="12"/>
      <c r="G5" s="89"/>
      <c r="H5" s="19" t="s">
        <v>4</v>
      </c>
      <c r="I5" s="11"/>
      <c r="J5" s="14"/>
      <c r="K5" s="15"/>
    </row>
    <row r="6" spans="1:12" s="24" customFormat="1" ht="3.75" customHeight="1" thickBot="1">
      <c r="A6" s="20"/>
      <c r="B6" s="21"/>
      <c r="C6" s="22"/>
      <c r="D6" s="23"/>
      <c r="E6" s="23"/>
      <c r="G6" s="22"/>
      <c r="I6" s="22"/>
      <c r="J6" s="25"/>
      <c r="K6" s="26"/>
    </row>
    <row r="7" spans="1:12" s="13" customFormat="1">
      <c r="A7" s="27"/>
      <c r="B7" s="28"/>
      <c r="C7" s="29"/>
      <c r="D7" s="112" t="s">
        <v>5</v>
      </c>
      <c r="E7" s="113"/>
      <c r="F7" s="113"/>
      <c r="G7" s="113"/>
      <c r="H7" s="113"/>
      <c r="I7" s="113"/>
      <c r="J7" s="114"/>
      <c r="K7" s="15"/>
    </row>
    <row r="8" spans="1:12" s="33" customFormat="1" ht="30" customHeight="1" thickBot="1">
      <c r="A8" s="115" t="s">
        <v>6</v>
      </c>
      <c r="B8" s="116"/>
      <c r="C8" s="30" t="s">
        <v>7</v>
      </c>
      <c r="D8" s="117" t="s">
        <v>8</v>
      </c>
      <c r="E8" s="118"/>
      <c r="F8" s="119" t="s">
        <v>9</v>
      </c>
      <c r="G8" s="118"/>
      <c r="H8" s="119" t="s">
        <v>10</v>
      </c>
      <c r="I8" s="118"/>
      <c r="J8" s="31" t="s">
        <v>11</v>
      </c>
      <c r="K8" s="32"/>
    </row>
    <row r="9" spans="1:12" s="3" customFormat="1" ht="30" customHeight="1">
      <c r="A9" s="34" t="s">
        <v>12</v>
      </c>
      <c r="B9" s="35" t="s">
        <v>96</v>
      </c>
      <c r="C9" s="36">
        <v>2</v>
      </c>
      <c r="D9" s="37" t="s">
        <v>13</v>
      </c>
      <c r="E9" s="86"/>
      <c r="F9" s="38" t="s">
        <v>14</v>
      </c>
      <c r="G9" s="86"/>
      <c r="H9" s="39" t="s">
        <v>15</v>
      </c>
      <c r="I9" s="86"/>
      <c r="J9" s="40">
        <f>IF(E9="",IF(G9="",IF(I9="",0,C9*5),C9*3),C9*1)</f>
        <v>0</v>
      </c>
      <c r="K9" s="41"/>
    </row>
    <row r="10" spans="1:12" s="3" customFormat="1" ht="30" customHeight="1">
      <c r="A10" s="42" t="s">
        <v>16</v>
      </c>
      <c r="B10" s="43" t="s">
        <v>17</v>
      </c>
      <c r="C10" s="44">
        <v>1</v>
      </c>
      <c r="D10" s="45" t="s">
        <v>18</v>
      </c>
      <c r="E10" s="87"/>
      <c r="F10" s="46" t="s">
        <v>19</v>
      </c>
      <c r="G10" s="87"/>
      <c r="H10" s="96"/>
      <c r="I10" s="97"/>
      <c r="J10" s="47">
        <f>IF(E10="",IF(G10="",IF(I10="",0,C10*5),C10*3),C10*1)</f>
        <v>0</v>
      </c>
      <c r="K10" s="48"/>
      <c r="L10" s="49"/>
    </row>
    <row r="11" spans="1:12" s="3" customFormat="1" ht="30" customHeight="1">
      <c r="A11" s="34" t="s">
        <v>20</v>
      </c>
      <c r="B11" s="35" t="s">
        <v>21</v>
      </c>
      <c r="C11" s="36">
        <v>1</v>
      </c>
      <c r="D11" s="50" t="s">
        <v>22</v>
      </c>
      <c r="E11" s="87"/>
      <c r="F11" s="51" t="s">
        <v>23</v>
      </c>
      <c r="G11" s="88"/>
      <c r="H11" s="52" t="s">
        <v>24</v>
      </c>
      <c r="I11" s="87"/>
      <c r="J11" s="47">
        <f t="shared" ref="J11:J21" si="0">IF(E11="",IF(G11="",IF(I11="",0,C11*5),C11*3),C11*1)</f>
        <v>0</v>
      </c>
      <c r="K11" s="48"/>
    </row>
    <row r="12" spans="1:12" s="3" customFormat="1" ht="30" customHeight="1">
      <c r="A12" s="42" t="s">
        <v>25</v>
      </c>
      <c r="B12" s="43" t="s">
        <v>26</v>
      </c>
      <c r="C12" s="44">
        <v>2</v>
      </c>
      <c r="D12" s="45" t="s">
        <v>27</v>
      </c>
      <c r="E12" s="87"/>
      <c r="F12" s="46" t="s">
        <v>28</v>
      </c>
      <c r="G12" s="88"/>
      <c r="H12" s="53" t="s">
        <v>29</v>
      </c>
      <c r="I12" s="87"/>
      <c r="J12" s="47">
        <f t="shared" si="0"/>
        <v>0</v>
      </c>
      <c r="K12" s="48"/>
    </row>
    <row r="13" spans="1:12" s="3" customFormat="1" ht="30" customHeight="1">
      <c r="A13" s="34" t="s">
        <v>30</v>
      </c>
      <c r="B13" s="35" t="s">
        <v>31</v>
      </c>
      <c r="C13" s="36">
        <v>3</v>
      </c>
      <c r="D13" s="45" t="s">
        <v>32</v>
      </c>
      <c r="E13" s="87"/>
      <c r="F13" s="96"/>
      <c r="G13" s="97"/>
      <c r="H13" s="97"/>
      <c r="I13" s="97"/>
      <c r="J13" s="47">
        <f t="shared" si="0"/>
        <v>0</v>
      </c>
      <c r="K13" s="48"/>
    </row>
    <row r="14" spans="1:12" s="3" customFormat="1" ht="30" customHeight="1">
      <c r="A14" s="34" t="s">
        <v>33</v>
      </c>
      <c r="B14" s="35" t="s">
        <v>34</v>
      </c>
      <c r="C14" s="36">
        <v>1</v>
      </c>
      <c r="D14" s="50" t="s">
        <v>35</v>
      </c>
      <c r="E14" s="87"/>
      <c r="F14" s="54" t="s">
        <v>36</v>
      </c>
      <c r="G14" s="88"/>
      <c r="H14" s="53" t="s">
        <v>37</v>
      </c>
      <c r="I14" s="87"/>
      <c r="J14" s="47">
        <f t="shared" si="0"/>
        <v>0</v>
      </c>
      <c r="K14" s="41"/>
    </row>
    <row r="15" spans="1:12" s="3" customFormat="1" ht="30" customHeight="1">
      <c r="A15" s="34" t="s">
        <v>38</v>
      </c>
      <c r="B15" s="35" t="s">
        <v>39</v>
      </c>
      <c r="C15" s="36">
        <v>1</v>
      </c>
      <c r="D15" s="45" t="s">
        <v>40</v>
      </c>
      <c r="E15" s="88"/>
      <c r="F15" s="46" t="s">
        <v>41</v>
      </c>
      <c r="G15" s="88"/>
      <c r="H15" s="55" t="s">
        <v>42</v>
      </c>
      <c r="I15" s="87"/>
      <c r="J15" s="47">
        <f t="shared" si="0"/>
        <v>0</v>
      </c>
      <c r="K15" s="48"/>
    </row>
    <row r="16" spans="1:12" s="3" customFormat="1" ht="30" customHeight="1">
      <c r="A16" s="56" t="s">
        <v>43</v>
      </c>
      <c r="B16" s="57" t="s">
        <v>97</v>
      </c>
      <c r="C16" s="44">
        <v>3</v>
      </c>
      <c r="D16" s="45" t="s">
        <v>44</v>
      </c>
      <c r="E16" s="87"/>
      <c r="F16" s="46" t="s">
        <v>45</v>
      </c>
      <c r="G16" s="88"/>
      <c r="H16" s="58" t="s">
        <v>46</v>
      </c>
      <c r="I16" s="87"/>
      <c r="J16" s="47">
        <f t="shared" si="0"/>
        <v>0</v>
      </c>
      <c r="K16" s="48"/>
    </row>
    <row r="17" spans="1:12" s="3" customFormat="1" ht="33.75">
      <c r="A17" s="42" t="s">
        <v>47</v>
      </c>
      <c r="B17" s="43" t="s">
        <v>48</v>
      </c>
      <c r="C17" s="44">
        <v>1</v>
      </c>
      <c r="D17" s="45" t="s">
        <v>49</v>
      </c>
      <c r="E17" s="87"/>
      <c r="F17" s="59" t="s">
        <v>95</v>
      </c>
      <c r="G17" s="88"/>
      <c r="H17" s="60" t="s">
        <v>50</v>
      </c>
      <c r="I17" s="87"/>
      <c r="J17" s="47">
        <f t="shared" si="0"/>
        <v>0</v>
      </c>
      <c r="K17" s="48"/>
    </row>
    <row r="18" spans="1:12" s="3" customFormat="1" ht="30" customHeight="1">
      <c r="A18" s="42" t="s">
        <v>51</v>
      </c>
      <c r="B18" s="61" t="s">
        <v>52</v>
      </c>
      <c r="C18" s="44">
        <v>1</v>
      </c>
      <c r="D18" s="45" t="s">
        <v>53</v>
      </c>
      <c r="E18" s="87"/>
      <c r="F18" s="46" t="s">
        <v>54</v>
      </c>
      <c r="G18" s="88"/>
      <c r="H18" s="53" t="s">
        <v>55</v>
      </c>
      <c r="I18" s="87"/>
      <c r="J18" s="47">
        <f t="shared" si="0"/>
        <v>0</v>
      </c>
      <c r="K18" s="41"/>
    </row>
    <row r="19" spans="1:12" s="3" customFormat="1" ht="30" customHeight="1">
      <c r="A19" s="42" t="s">
        <v>56</v>
      </c>
      <c r="B19" s="61" t="s">
        <v>57</v>
      </c>
      <c r="C19" s="44">
        <v>2</v>
      </c>
      <c r="D19" s="45" t="s">
        <v>58</v>
      </c>
      <c r="E19" s="88"/>
      <c r="F19" s="46" t="s">
        <v>59</v>
      </c>
      <c r="G19" s="88"/>
      <c r="H19" s="55" t="s">
        <v>60</v>
      </c>
      <c r="I19" s="87"/>
      <c r="J19" s="47">
        <f t="shared" si="0"/>
        <v>0</v>
      </c>
      <c r="K19" s="48"/>
    </row>
    <row r="20" spans="1:12" s="3" customFormat="1" ht="30" customHeight="1">
      <c r="A20" s="42" t="s">
        <v>61</v>
      </c>
      <c r="B20" s="43" t="s">
        <v>62</v>
      </c>
      <c r="C20" s="44">
        <v>1</v>
      </c>
      <c r="D20" s="45" t="s">
        <v>58</v>
      </c>
      <c r="E20" s="87"/>
      <c r="F20" s="46" t="s">
        <v>63</v>
      </c>
      <c r="G20" s="88"/>
      <c r="H20" s="53" t="s">
        <v>60</v>
      </c>
      <c r="I20" s="87"/>
      <c r="J20" s="47">
        <f t="shared" si="0"/>
        <v>0</v>
      </c>
      <c r="K20" s="41"/>
      <c r="L20" s="62"/>
    </row>
    <row r="21" spans="1:12" s="3" customFormat="1" ht="40.5">
      <c r="A21" s="42" t="s">
        <v>64</v>
      </c>
      <c r="B21" s="43" t="s">
        <v>65</v>
      </c>
      <c r="C21" s="44">
        <v>1</v>
      </c>
      <c r="D21" s="45" t="s">
        <v>66</v>
      </c>
      <c r="E21" s="87"/>
      <c r="F21" s="46" t="s">
        <v>67</v>
      </c>
      <c r="G21" s="88"/>
      <c r="H21" s="53" t="s">
        <v>68</v>
      </c>
      <c r="I21" s="87"/>
      <c r="J21" s="47">
        <f t="shared" si="0"/>
        <v>0</v>
      </c>
      <c r="K21" s="48"/>
    </row>
    <row r="22" spans="1:12" s="3" customFormat="1" ht="30" customHeight="1">
      <c r="A22" s="42" t="s">
        <v>69</v>
      </c>
      <c r="B22" s="43" t="s">
        <v>70</v>
      </c>
      <c r="C22" s="44">
        <v>3</v>
      </c>
      <c r="D22" s="63" t="s">
        <v>71</v>
      </c>
      <c r="E22" s="90"/>
      <c r="F22" s="96"/>
      <c r="G22" s="97"/>
      <c r="H22" s="97"/>
      <c r="I22" s="97"/>
      <c r="J22" s="47">
        <f>IF(E22="",0,C22*E22)</f>
        <v>0</v>
      </c>
      <c r="K22" s="48"/>
    </row>
    <row r="23" spans="1:12" s="3" customFormat="1" ht="30" customHeight="1">
      <c r="A23" s="42" t="s">
        <v>72</v>
      </c>
      <c r="B23" s="43" t="s">
        <v>73</v>
      </c>
      <c r="C23" s="44">
        <v>2</v>
      </c>
      <c r="D23" s="63" t="s">
        <v>71</v>
      </c>
      <c r="E23" s="90"/>
      <c r="F23" s="96"/>
      <c r="G23" s="97"/>
      <c r="H23" s="97"/>
      <c r="I23" s="97"/>
      <c r="J23" s="47">
        <f>IF(E23="",0,C23*E23)</f>
        <v>0</v>
      </c>
      <c r="K23" s="64"/>
      <c r="L23" s="65"/>
    </row>
    <row r="24" spans="1:12" s="3" customFormat="1" ht="30" customHeight="1">
      <c r="A24" s="42" t="s">
        <v>74</v>
      </c>
      <c r="B24" s="43" t="s">
        <v>75</v>
      </c>
      <c r="C24" s="44">
        <v>5</v>
      </c>
      <c r="D24" s="63" t="s">
        <v>71</v>
      </c>
      <c r="E24" s="90"/>
      <c r="F24" s="96"/>
      <c r="G24" s="97"/>
      <c r="H24" s="97"/>
      <c r="I24" s="97"/>
      <c r="J24" s="47">
        <f>IF(E24="",0,C24*E24)</f>
        <v>0</v>
      </c>
      <c r="K24" s="48"/>
    </row>
    <row r="25" spans="1:12" s="3" customFormat="1" ht="30" customHeight="1">
      <c r="A25" s="42" t="s">
        <v>76</v>
      </c>
      <c r="B25" s="43" t="s">
        <v>77</v>
      </c>
      <c r="C25" s="44">
        <v>7</v>
      </c>
      <c r="D25" s="45" t="s">
        <v>78</v>
      </c>
      <c r="E25" s="90"/>
      <c r="F25" s="96"/>
      <c r="G25" s="97"/>
      <c r="H25" s="97"/>
      <c r="I25" s="97"/>
      <c r="J25" s="47">
        <f>IF(E25="",0,C25*E25)</f>
        <v>0</v>
      </c>
      <c r="K25" s="48"/>
    </row>
    <row r="26" spans="1:12" s="3" customFormat="1" ht="30" customHeight="1">
      <c r="A26" s="42" t="s">
        <v>79</v>
      </c>
      <c r="B26" s="43" t="s">
        <v>80</v>
      </c>
      <c r="C26" s="44">
        <v>5</v>
      </c>
      <c r="D26" s="45" t="s">
        <v>81</v>
      </c>
      <c r="E26" s="87"/>
      <c r="F26" s="46" t="s">
        <v>82</v>
      </c>
      <c r="G26" s="87"/>
      <c r="H26" s="53" t="s">
        <v>83</v>
      </c>
      <c r="I26" s="87"/>
      <c r="J26" s="47">
        <f>IF(E26="",IF(G26="",IF(I26="",0,C26*5),C26*3),C26*1)</f>
        <v>0</v>
      </c>
      <c r="K26" s="48"/>
    </row>
    <row r="27" spans="1:12" s="3" customFormat="1" ht="30" customHeight="1">
      <c r="A27" s="66" t="s">
        <v>84</v>
      </c>
      <c r="B27" s="67" t="s">
        <v>85</v>
      </c>
      <c r="C27" s="68">
        <v>2</v>
      </c>
      <c r="D27" s="45" t="s">
        <v>86</v>
      </c>
      <c r="E27" s="87"/>
      <c r="F27" s="46" t="s">
        <v>87</v>
      </c>
      <c r="G27" s="87"/>
      <c r="H27" s="96"/>
      <c r="I27" s="97"/>
      <c r="J27" s="47">
        <f>IF(E27="",IF(G27="",IF(I27="",0,C27*5),C27*3),C27*1)</f>
        <v>0</v>
      </c>
      <c r="K27" s="48"/>
    </row>
    <row r="28" spans="1:12" s="3" customFormat="1">
      <c r="A28" s="98" t="s">
        <v>88</v>
      </c>
      <c r="B28" s="99"/>
      <c r="C28" s="102"/>
      <c r="D28" s="104" t="s">
        <v>89</v>
      </c>
      <c r="E28" s="105"/>
      <c r="F28" s="105"/>
      <c r="G28" s="105"/>
      <c r="H28" s="105"/>
      <c r="I28" s="106"/>
      <c r="J28" s="69">
        <f>SUM(J9:J27)-J25-J26</f>
        <v>0</v>
      </c>
      <c r="K28" s="48"/>
    </row>
    <row r="29" spans="1:12" s="3" customFormat="1" ht="14.25" thickBot="1">
      <c r="A29" s="100"/>
      <c r="B29" s="101"/>
      <c r="C29" s="103"/>
      <c r="D29" s="107" t="s">
        <v>90</v>
      </c>
      <c r="E29" s="108"/>
      <c r="F29" s="108"/>
      <c r="G29" s="108"/>
      <c r="H29" s="108"/>
      <c r="I29" s="109"/>
      <c r="J29" s="31">
        <f>J25+J26</f>
        <v>0</v>
      </c>
      <c r="K29" s="2"/>
    </row>
    <row r="30" spans="1:12" ht="9" customHeight="1">
      <c r="D30" s="71"/>
      <c r="E30" s="72"/>
      <c r="F30" s="71"/>
      <c r="G30" s="72"/>
      <c r="H30" s="71"/>
      <c r="I30" s="72"/>
    </row>
    <row r="31" spans="1:12" ht="16.5" customHeight="1">
      <c r="B31" s="110" t="s">
        <v>91</v>
      </c>
      <c r="C31" s="110"/>
      <c r="D31" s="110"/>
      <c r="E31" s="72"/>
      <c r="F31" s="71"/>
      <c r="G31" s="72"/>
      <c r="H31" s="71"/>
      <c r="I31" s="72"/>
    </row>
    <row r="32" spans="1:12" ht="16.5" customHeight="1">
      <c r="B32" s="91" t="s">
        <v>92</v>
      </c>
      <c r="C32" s="91"/>
      <c r="D32" s="91"/>
      <c r="E32" s="91"/>
      <c r="F32" s="91"/>
      <c r="G32" s="91"/>
      <c r="H32" s="92">
        <v>2.8</v>
      </c>
      <c r="I32" s="93"/>
    </row>
    <row r="33" spans="2:10" ht="19.5" thickBot="1">
      <c r="B33" s="94" t="s">
        <v>93</v>
      </c>
      <c r="C33" s="94"/>
      <c r="D33" s="94"/>
      <c r="E33" s="94"/>
      <c r="F33" s="94"/>
      <c r="G33" s="94"/>
      <c r="H33" s="95">
        <f>J28*H32*6000</f>
        <v>0</v>
      </c>
      <c r="I33" s="95"/>
      <c r="J33" s="74"/>
    </row>
    <row r="34" spans="2:10" ht="14.25" thickTop="1">
      <c r="B34" s="75"/>
      <c r="C34" s="76"/>
      <c r="D34" s="77"/>
      <c r="E34" s="78"/>
      <c r="F34" s="77"/>
      <c r="G34" s="78"/>
      <c r="H34" s="77"/>
      <c r="I34" s="78"/>
    </row>
    <row r="35" spans="2:10" ht="18.75">
      <c r="B35" s="79" t="s">
        <v>98</v>
      </c>
      <c r="C35" s="80"/>
      <c r="D35" s="77"/>
      <c r="E35" s="81"/>
      <c r="F35" s="77"/>
      <c r="G35" s="78"/>
      <c r="H35" s="77"/>
      <c r="I35" s="78"/>
    </row>
    <row r="36" spans="2:10" ht="18.75">
      <c r="B36" s="80"/>
      <c r="C36" s="80"/>
      <c r="D36" s="80"/>
      <c r="E36" s="82"/>
      <c r="F36" s="80"/>
      <c r="G36" s="83"/>
      <c r="H36" s="80"/>
      <c r="I36" s="83"/>
    </row>
    <row r="37" spans="2:10">
      <c r="B37" s="80"/>
      <c r="C37" s="80"/>
      <c r="D37" s="80"/>
      <c r="E37" s="83"/>
      <c r="F37" s="80"/>
      <c r="G37" s="83"/>
      <c r="H37" s="80"/>
      <c r="I37" s="83"/>
    </row>
    <row r="38" spans="2:10">
      <c r="B38" s="79"/>
      <c r="C38" s="80"/>
      <c r="D38" s="80"/>
      <c r="E38" s="83"/>
      <c r="F38" s="80"/>
      <c r="G38" s="83"/>
      <c r="H38" s="80"/>
      <c r="I38" s="83"/>
    </row>
    <row r="39" spans="2:10">
      <c r="B39" s="84"/>
      <c r="C39" s="80"/>
      <c r="D39" s="80"/>
      <c r="E39" s="83"/>
      <c r="F39" s="80"/>
      <c r="G39" s="83"/>
      <c r="H39" s="80"/>
      <c r="I39" s="83"/>
    </row>
    <row r="40" spans="2:10">
      <c r="B40" s="79"/>
      <c r="C40" s="80"/>
      <c r="F40" s="80"/>
      <c r="G40" s="83"/>
      <c r="H40" s="80"/>
      <c r="I40" s="83"/>
    </row>
    <row r="41" spans="2:10">
      <c r="B41" s="79"/>
      <c r="C41" s="80"/>
      <c r="D41" s="80"/>
      <c r="E41" s="83"/>
      <c r="F41" s="80"/>
      <c r="G41" s="83"/>
      <c r="H41" s="80"/>
      <c r="I41" s="83"/>
    </row>
    <row r="42" spans="2:10">
      <c r="B42" s="80"/>
      <c r="C42" s="80"/>
      <c r="D42" s="80"/>
      <c r="E42" s="83"/>
      <c r="F42" s="80"/>
      <c r="G42" s="83"/>
      <c r="H42" s="80"/>
      <c r="I42" s="83"/>
    </row>
    <row r="43" spans="2:10">
      <c r="B43" s="80"/>
      <c r="C43" s="80"/>
      <c r="D43" s="80"/>
      <c r="E43" s="83"/>
      <c r="F43" s="80"/>
      <c r="G43" s="83"/>
      <c r="H43" s="80"/>
      <c r="I43" s="83"/>
    </row>
    <row r="44" spans="2:10">
      <c r="B44" s="80"/>
      <c r="C44" s="73"/>
    </row>
    <row r="45" spans="2:10">
      <c r="B45" s="73"/>
      <c r="C45" s="73"/>
    </row>
    <row r="46" spans="2:10">
      <c r="B46" s="73"/>
      <c r="C46" s="73"/>
    </row>
    <row r="47" spans="2:10">
      <c r="B47" s="73"/>
      <c r="C47" s="73"/>
    </row>
    <row r="48" spans="2:10">
      <c r="B48" s="73"/>
      <c r="C48" s="73"/>
    </row>
    <row r="49" spans="2:3">
      <c r="B49" s="73"/>
      <c r="C49" s="73"/>
    </row>
    <row r="50" spans="2:3">
      <c r="B50" s="73"/>
      <c r="C50" s="73"/>
    </row>
    <row r="51" spans="2:3">
      <c r="B51" s="73"/>
      <c r="C51" s="73"/>
    </row>
    <row r="52" spans="2:3">
      <c r="B52" s="73"/>
      <c r="C52" s="73"/>
    </row>
    <row r="53" spans="2:3">
      <c r="B53" s="73"/>
      <c r="C53" s="73"/>
    </row>
    <row r="54" spans="2:3">
      <c r="B54" s="73"/>
      <c r="C54" s="73"/>
    </row>
    <row r="55" spans="2:3">
      <c r="B55" s="73"/>
      <c r="C55" s="73"/>
    </row>
    <row r="56" spans="2:3">
      <c r="B56" s="73"/>
      <c r="C56" s="73"/>
    </row>
    <row r="57" spans="2:3">
      <c r="B57" s="73"/>
      <c r="C57" s="73"/>
    </row>
    <row r="58" spans="2:3">
      <c r="B58" s="73"/>
      <c r="C58" s="73"/>
    </row>
    <row r="59" spans="2:3">
      <c r="B59" s="73"/>
      <c r="C59" s="73"/>
    </row>
    <row r="60" spans="2:3">
      <c r="B60" s="73"/>
      <c r="C60" s="73"/>
    </row>
  </sheetData>
  <mergeCells count="22">
    <mergeCell ref="F25:I25"/>
    <mergeCell ref="B1:J1"/>
    <mergeCell ref="D7:J7"/>
    <mergeCell ref="A8:B8"/>
    <mergeCell ref="D8:E8"/>
    <mergeCell ref="F8:G8"/>
    <mergeCell ref="H8:I8"/>
    <mergeCell ref="H10:I10"/>
    <mergeCell ref="F13:I13"/>
    <mergeCell ref="F22:I22"/>
    <mergeCell ref="F23:I23"/>
    <mergeCell ref="F24:I24"/>
    <mergeCell ref="B32:G32"/>
    <mergeCell ref="H32:I32"/>
    <mergeCell ref="B33:G33"/>
    <mergeCell ref="H33:I33"/>
    <mergeCell ref="H27:I27"/>
    <mergeCell ref="A28:B29"/>
    <mergeCell ref="C28:C29"/>
    <mergeCell ref="D28:I28"/>
    <mergeCell ref="D29:I29"/>
    <mergeCell ref="B31:D31"/>
  </mergeCells>
  <phoneticPr fontId="2"/>
  <pageMargins left="0.25" right="0.25" top="0.75" bottom="0.75" header="0.3" footer="0.3"/>
  <pageSetup paperSize="9" scale="87" fitToWidth="0" orientation="portrait" horizont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G26:G27 JC26:JC27 SY26:SY27 ACU26:ACU27 AMQ26:AMQ27 AWM26:AWM27 BGI26:BGI27 BQE26:BQE27 CAA26:CAA27 CJW26:CJW27 CTS26:CTS27 DDO26:DDO27 DNK26:DNK27 DXG26:DXG27 EHC26:EHC27 EQY26:EQY27 FAU26:FAU27 FKQ26:FKQ27 FUM26:FUM27 GEI26:GEI27 GOE26:GOE27 GYA26:GYA27 HHW26:HHW27 HRS26:HRS27 IBO26:IBO27 ILK26:ILK27 IVG26:IVG27 JFC26:JFC27 JOY26:JOY27 JYU26:JYU27 KIQ26:KIQ27 KSM26:KSM27 LCI26:LCI27 LME26:LME27 LWA26:LWA27 MFW26:MFW27 MPS26:MPS27 MZO26:MZO27 NJK26:NJK27 NTG26:NTG27 ODC26:ODC27 OMY26:OMY27 OWU26:OWU27 PGQ26:PGQ27 PQM26:PQM27 QAI26:QAI27 QKE26:QKE27 QUA26:QUA27 RDW26:RDW27 RNS26:RNS27 RXO26:RXO27 SHK26:SHK27 SRG26:SRG27 TBC26:TBC27 TKY26:TKY27 TUU26:TUU27 UEQ26:UEQ27 UOM26:UOM27 UYI26:UYI27 VIE26:VIE27 VSA26:VSA27 WBW26:WBW27 WLS26:WLS27 WVO26:WVO27 G65562:G65563 JC65562:JC65563 SY65562:SY65563 ACU65562:ACU65563 AMQ65562:AMQ65563 AWM65562:AWM65563 BGI65562:BGI65563 BQE65562:BQE65563 CAA65562:CAA65563 CJW65562:CJW65563 CTS65562:CTS65563 DDO65562:DDO65563 DNK65562:DNK65563 DXG65562:DXG65563 EHC65562:EHC65563 EQY65562:EQY65563 FAU65562:FAU65563 FKQ65562:FKQ65563 FUM65562:FUM65563 GEI65562:GEI65563 GOE65562:GOE65563 GYA65562:GYA65563 HHW65562:HHW65563 HRS65562:HRS65563 IBO65562:IBO65563 ILK65562:ILK65563 IVG65562:IVG65563 JFC65562:JFC65563 JOY65562:JOY65563 JYU65562:JYU65563 KIQ65562:KIQ65563 KSM65562:KSM65563 LCI65562:LCI65563 LME65562:LME65563 LWA65562:LWA65563 MFW65562:MFW65563 MPS65562:MPS65563 MZO65562:MZO65563 NJK65562:NJK65563 NTG65562:NTG65563 ODC65562:ODC65563 OMY65562:OMY65563 OWU65562:OWU65563 PGQ65562:PGQ65563 PQM65562:PQM65563 QAI65562:QAI65563 QKE65562:QKE65563 QUA65562:QUA65563 RDW65562:RDW65563 RNS65562:RNS65563 RXO65562:RXO65563 SHK65562:SHK65563 SRG65562:SRG65563 TBC65562:TBC65563 TKY65562:TKY65563 TUU65562:TUU65563 UEQ65562:UEQ65563 UOM65562:UOM65563 UYI65562:UYI65563 VIE65562:VIE65563 VSA65562:VSA65563 WBW65562:WBW65563 WLS65562:WLS65563 WVO65562:WVO65563 G131098:G131099 JC131098:JC131099 SY131098:SY131099 ACU131098:ACU131099 AMQ131098:AMQ131099 AWM131098:AWM131099 BGI131098:BGI131099 BQE131098:BQE131099 CAA131098:CAA131099 CJW131098:CJW131099 CTS131098:CTS131099 DDO131098:DDO131099 DNK131098:DNK131099 DXG131098:DXG131099 EHC131098:EHC131099 EQY131098:EQY131099 FAU131098:FAU131099 FKQ131098:FKQ131099 FUM131098:FUM131099 GEI131098:GEI131099 GOE131098:GOE131099 GYA131098:GYA131099 HHW131098:HHW131099 HRS131098:HRS131099 IBO131098:IBO131099 ILK131098:ILK131099 IVG131098:IVG131099 JFC131098:JFC131099 JOY131098:JOY131099 JYU131098:JYU131099 KIQ131098:KIQ131099 KSM131098:KSM131099 LCI131098:LCI131099 LME131098:LME131099 LWA131098:LWA131099 MFW131098:MFW131099 MPS131098:MPS131099 MZO131098:MZO131099 NJK131098:NJK131099 NTG131098:NTG131099 ODC131098:ODC131099 OMY131098:OMY131099 OWU131098:OWU131099 PGQ131098:PGQ131099 PQM131098:PQM131099 QAI131098:QAI131099 QKE131098:QKE131099 QUA131098:QUA131099 RDW131098:RDW131099 RNS131098:RNS131099 RXO131098:RXO131099 SHK131098:SHK131099 SRG131098:SRG131099 TBC131098:TBC131099 TKY131098:TKY131099 TUU131098:TUU131099 UEQ131098:UEQ131099 UOM131098:UOM131099 UYI131098:UYI131099 VIE131098:VIE131099 VSA131098:VSA131099 WBW131098:WBW131099 WLS131098:WLS131099 WVO131098:WVO131099 G196634:G196635 JC196634:JC196635 SY196634:SY196635 ACU196634:ACU196635 AMQ196634:AMQ196635 AWM196634:AWM196635 BGI196634:BGI196635 BQE196634:BQE196635 CAA196634:CAA196635 CJW196634:CJW196635 CTS196634:CTS196635 DDO196634:DDO196635 DNK196634:DNK196635 DXG196634:DXG196635 EHC196634:EHC196635 EQY196634:EQY196635 FAU196634:FAU196635 FKQ196634:FKQ196635 FUM196634:FUM196635 GEI196634:GEI196635 GOE196634:GOE196635 GYA196634:GYA196635 HHW196634:HHW196635 HRS196634:HRS196635 IBO196634:IBO196635 ILK196634:ILK196635 IVG196634:IVG196635 JFC196634:JFC196635 JOY196634:JOY196635 JYU196634:JYU196635 KIQ196634:KIQ196635 KSM196634:KSM196635 LCI196634:LCI196635 LME196634:LME196635 LWA196634:LWA196635 MFW196634:MFW196635 MPS196634:MPS196635 MZO196634:MZO196635 NJK196634:NJK196635 NTG196634:NTG196635 ODC196634:ODC196635 OMY196634:OMY196635 OWU196634:OWU196635 PGQ196634:PGQ196635 PQM196634:PQM196635 QAI196634:QAI196635 QKE196634:QKE196635 QUA196634:QUA196635 RDW196634:RDW196635 RNS196634:RNS196635 RXO196634:RXO196635 SHK196634:SHK196635 SRG196634:SRG196635 TBC196634:TBC196635 TKY196634:TKY196635 TUU196634:TUU196635 UEQ196634:UEQ196635 UOM196634:UOM196635 UYI196634:UYI196635 VIE196634:VIE196635 VSA196634:VSA196635 WBW196634:WBW196635 WLS196634:WLS196635 WVO196634:WVO196635 G262170:G262171 JC262170:JC262171 SY262170:SY262171 ACU262170:ACU262171 AMQ262170:AMQ262171 AWM262170:AWM262171 BGI262170:BGI262171 BQE262170:BQE262171 CAA262170:CAA262171 CJW262170:CJW262171 CTS262170:CTS262171 DDO262170:DDO262171 DNK262170:DNK262171 DXG262170:DXG262171 EHC262170:EHC262171 EQY262170:EQY262171 FAU262170:FAU262171 FKQ262170:FKQ262171 FUM262170:FUM262171 GEI262170:GEI262171 GOE262170:GOE262171 GYA262170:GYA262171 HHW262170:HHW262171 HRS262170:HRS262171 IBO262170:IBO262171 ILK262170:ILK262171 IVG262170:IVG262171 JFC262170:JFC262171 JOY262170:JOY262171 JYU262170:JYU262171 KIQ262170:KIQ262171 KSM262170:KSM262171 LCI262170:LCI262171 LME262170:LME262171 LWA262170:LWA262171 MFW262170:MFW262171 MPS262170:MPS262171 MZO262170:MZO262171 NJK262170:NJK262171 NTG262170:NTG262171 ODC262170:ODC262171 OMY262170:OMY262171 OWU262170:OWU262171 PGQ262170:PGQ262171 PQM262170:PQM262171 QAI262170:QAI262171 QKE262170:QKE262171 QUA262170:QUA262171 RDW262170:RDW262171 RNS262170:RNS262171 RXO262170:RXO262171 SHK262170:SHK262171 SRG262170:SRG262171 TBC262170:TBC262171 TKY262170:TKY262171 TUU262170:TUU262171 UEQ262170:UEQ262171 UOM262170:UOM262171 UYI262170:UYI262171 VIE262170:VIE262171 VSA262170:VSA262171 WBW262170:WBW262171 WLS262170:WLS262171 WVO262170:WVO262171 G327706:G327707 JC327706:JC327707 SY327706:SY327707 ACU327706:ACU327707 AMQ327706:AMQ327707 AWM327706:AWM327707 BGI327706:BGI327707 BQE327706:BQE327707 CAA327706:CAA327707 CJW327706:CJW327707 CTS327706:CTS327707 DDO327706:DDO327707 DNK327706:DNK327707 DXG327706:DXG327707 EHC327706:EHC327707 EQY327706:EQY327707 FAU327706:FAU327707 FKQ327706:FKQ327707 FUM327706:FUM327707 GEI327706:GEI327707 GOE327706:GOE327707 GYA327706:GYA327707 HHW327706:HHW327707 HRS327706:HRS327707 IBO327706:IBO327707 ILK327706:ILK327707 IVG327706:IVG327707 JFC327706:JFC327707 JOY327706:JOY327707 JYU327706:JYU327707 KIQ327706:KIQ327707 KSM327706:KSM327707 LCI327706:LCI327707 LME327706:LME327707 LWA327706:LWA327707 MFW327706:MFW327707 MPS327706:MPS327707 MZO327706:MZO327707 NJK327706:NJK327707 NTG327706:NTG327707 ODC327706:ODC327707 OMY327706:OMY327707 OWU327706:OWU327707 PGQ327706:PGQ327707 PQM327706:PQM327707 QAI327706:QAI327707 QKE327706:QKE327707 QUA327706:QUA327707 RDW327706:RDW327707 RNS327706:RNS327707 RXO327706:RXO327707 SHK327706:SHK327707 SRG327706:SRG327707 TBC327706:TBC327707 TKY327706:TKY327707 TUU327706:TUU327707 UEQ327706:UEQ327707 UOM327706:UOM327707 UYI327706:UYI327707 VIE327706:VIE327707 VSA327706:VSA327707 WBW327706:WBW327707 WLS327706:WLS327707 WVO327706:WVO327707 G393242:G393243 JC393242:JC393243 SY393242:SY393243 ACU393242:ACU393243 AMQ393242:AMQ393243 AWM393242:AWM393243 BGI393242:BGI393243 BQE393242:BQE393243 CAA393242:CAA393243 CJW393242:CJW393243 CTS393242:CTS393243 DDO393242:DDO393243 DNK393242:DNK393243 DXG393242:DXG393243 EHC393242:EHC393243 EQY393242:EQY393243 FAU393242:FAU393243 FKQ393242:FKQ393243 FUM393242:FUM393243 GEI393242:GEI393243 GOE393242:GOE393243 GYA393242:GYA393243 HHW393242:HHW393243 HRS393242:HRS393243 IBO393242:IBO393243 ILK393242:ILK393243 IVG393242:IVG393243 JFC393242:JFC393243 JOY393242:JOY393243 JYU393242:JYU393243 KIQ393242:KIQ393243 KSM393242:KSM393243 LCI393242:LCI393243 LME393242:LME393243 LWA393242:LWA393243 MFW393242:MFW393243 MPS393242:MPS393243 MZO393242:MZO393243 NJK393242:NJK393243 NTG393242:NTG393243 ODC393242:ODC393243 OMY393242:OMY393243 OWU393242:OWU393243 PGQ393242:PGQ393243 PQM393242:PQM393243 QAI393242:QAI393243 QKE393242:QKE393243 QUA393242:QUA393243 RDW393242:RDW393243 RNS393242:RNS393243 RXO393242:RXO393243 SHK393242:SHK393243 SRG393242:SRG393243 TBC393242:TBC393243 TKY393242:TKY393243 TUU393242:TUU393243 UEQ393242:UEQ393243 UOM393242:UOM393243 UYI393242:UYI393243 VIE393242:VIE393243 VSA393242:VSA393243 WBW393242:WBW393243 WLS393242:WLS393243 WVO393242:WVO393243 G458778:G458779 JC458778:JC458779 SY458778:SY458779 ACU458778:ACU458779 AMQ458778:AMQ458779 AWM458778:AWM458779 BGI458778:BGI458779 BQE458778:BQE458779 CAA458778:CAA458779 CJW458778:CJW458779 CTS458778:CTS458779 DDO458778:DDO458779 DNK458778:DNK458779 DXG458778:DXG458779 EHC458778:EHC458779 EQY458778:EQY458779 FAU458778:FAU458779 FKQ458778:FKQ458779 FUM458778:FUM458779 GEI458778:GEI458779 GOE458778:GOE458779 GYA458778:GYA458779 HHW458778:HHW458779 HRS458778:HRS458779 IBO458778:IBO458779 ILK458778:ILK458779 IVG458778:IVG458779 JFC458778:JFC458779 JOY458778:JOY458779 JYU458778:JYU458779 KIQ458778:KIQ458779 KSM458778:KSM458779 LCI458778:LCI458779 LME458778:LME458779 LWA458778:LWA458779 MFW458778:MFW458779 MPS458778:MPS458779 MZO458778:MZO458779 NJK458778:NJK458779 NTG458778:NTG458779 ODC458778:ODC458779 OMY458778:OMY458779 OWU458778:OWU458779 PGQ458778:PGQ458779 PQM458778:PQM458779 QAI458778:QAI458779 QKE458778:QKE458779 QUA458778:QUA458779 RDW458778:RDW458779 RNS458778:RNS458779 RXO458778:RXO458779 SHK458778:SHK458779 SRG458778:SRG458779 TBC458778:TBC458779 TKY458778:TKY458779 TUU458778:TUU458779 UEQ458778:UEQ458779 UOM458778:UOM458779 UYI458778:UYI458779 VIE458778:VIE458779 VSA458778:VSA458779 WBW458778:WBW458779 WLS458778:WLS458779 WVO458778:WVO458779 G524314:G524315 JC524314:JC524315 SY524314:SY524315 ACU524314:ACU524315 AMQ524314:AMQ524315 AWM524314:AWM524315 BGI524314:BGI524315 BQE524314:BQE524315 CAA524314:CAA524315 CJW524314:CJW524315 CTS524314:CTS524315 DDO524314:DDO524315 DNK524314:DNK524315 DXG524314:DXG524315 EHC524314:EHC524315 EQY524314:EQY524315 FAU524314:FAU524315 FKQ524314:FKQ524315 FUM524314:FUM524315 GEI524314:GEI524315 GOE524314:GOE524315 GYA524314:GYA524315 HHW524314:HHW524315 HRS524314:HRS524315 IBO524314:IBO524315 ILK524314:ILK524315 IVG524314:IVG524315 JFC524314:JFC524315 JOY524314:JOY524315 JYU524314:JYU524315 KIQ524314:KIQ524315 KSM524314:KSM524315 LCI524314:LCI524315 LME524314:LME524315 LWA524314:LWA524315 MFW524314:MFW524315 MPS524314:MPS524315 MZO524314:MZO524315 NJK524314:NJK524315 NTG524314:NTG524315 ODC524314:ODC524315 OMY524314:OMY524315 OWU524314:OWU524315 PGQ524314:PGQ524315 PQM524314:PQM524315 QAI524314:QAI524315 QKE524314:QKE524315 QUA524314:QUA524315 RDW524314:RDW524315 RNS524314:RNS524315 RXO524314:RXO524315 SHK524314:SHK524315 SRG524314:SRG524315 TBC524314:TBC524315 TKY524314:TKY524315 TUU524314:TUU524315 UEQ524314:UEQ524315 UOM524314:UOM524315 UYI524314:UYI524315 VIE524314:VIE524315 VSA524314:VSA524315 WBW524314:WBW524315 WLS524314:WLS524315 WVO524314:WVO524315 G589850:G589851 JC589850:JC589851 SY589850:SY589851 ACU589850:ACU589851 AMQ589850:AMQ589851 AWM589850:AWM589851 BGI589850:BGI589851 BQE589850:BQE589851 CAA589850:CAA589851 CJW589850:CJW589851 CTS589850:CTS589851 DDO589850:DDO589851 DNK589850:DNK589851 DXG589850:DXG589851 EHC589850:EHC589851 EQY589850:EQY589851 FAU589850:FAU589851 FKQ589850:FKQ589851 FUM589850:FUM589851 GEI589850:GEI589851 GOE589850:GOE589851 GYA589850:GYA589851 HHW589850:HHW589851 HRS589850:HRS589851 IBO589850:IBO589851 ILK589850:ILK589851 IVG589850:IVG589851 JFC589850:JFC589851 JOY589850:JOY589851 JYU589850:JYU589851 KIQ589850:KIQ589851 KSM589850:KSM589851 LCI589850:LCI589851 LME589850:LME589851 LWA589850:LWA589851 MFW589850:MFW589851 MPS589850:MPS589851 MZO589850:MZO589851 NJK589850:NJK589851 NTG589850:NTG589851 ODC589850:ODC589851 OMY589850:OMY589851 OWU589850:OWU589851 PGQ589850:PGQ589851 PQM589850:PQM589851 QAI589850:QAI589851 QKE589850:QKE589851 QUA589850:QUA589851 RDW589850:RDW589851 RNS589850:RNS589851 RXO589850:RXO589851 SHK589850:SHK589851 SRG589850:SRG589851 TBC589850:TBC589851 TKY589850:TKY589851 TUU589850:TUU589851 UEQ589850:UEQ589851 UOM589850:UOM589851 UYI589850:UYI589851 VIE589850:VIE589851 VSA589850:VSA589851 WBW589850:WBW589851 WLS589850:WLS589851 WVO589850:WVO589851 G655386:G655387 JC655386:JC655387 SY655386:SY655387 ACU655386:ACU655387 AMQ655386:AMQ655387 AWM655386:AWM655387 BGI655386:BGI655387 BQE655386:BQE655387 CAA655386:CAA655387 CJW655386:CJW655387 CTS655386:CTS655387 DDO655386:DDO655387 DNK655386:DNK655387 DXG655386:DXG655387 EHC655386:EHC655387 EQY655386:EQY655387 FAU655386:FAU655387 FKQ655386:FKQ655387 FUM655386:FUM655387 GEI655386:GEI655387 GOE655386:GOE655387 GYA655386:GYA655387 HHW655386:HHW655387 HRS655386:HRS655387 IBO655386:IBO655387 ILK655386:ILK655387 IVG655386:IVG655387 JFC655386:JFC655387 JOY655386:JOY655387 JYU655386:JYU655387 KIQ655386:KIQ655387 KSM655386:KSM655387 LCI655386:LCI655387 LME655386:LME655387 LWA655386:LWA655387 MFW655386:MFW655387 MPS655386:MPS655387 MZO655386:MZO655387 NJK655386:NJK655387 NTG655386:NTG655387 ODC655386:ODC655387 OMY655386:OMY655387 OWU655386:OWU655387 PGQ655386:PGQ655387 PQM655386:PQM655387 QAI655386:QAI655387 QKE655386:QKE655387 QUA655386:QUA655387 RDW655386:RDW655387 RNS655386:RNS655387 RXO655386:RXO655387 SHK655386:SHK655387 SRG655386:SRG655387 TBC655386:TBC655387 TKY655386:TKY655387 TUU655386:TUU655387 UEQ655386:UEQ655387 UOM655386:UOM655387 UYI655386:UYI655387 VIE655386:VIE655387 VSA655386:VSA655387 WBW655386:WBW655387 WLS655386:WLS655387 WVO655386:WVO655387 G720922:G720923 JC720922:JC720923 SY720922:SY720923 ACU720922:ACU720923 AMQ720922:AMQ720923 AWM720922:AWM720923 BGI720922:BGI720923 BQE720922:BQE720923 CAA720922:CAA720923 CJW720922:CJW720923 CTS720922:CTS720923 DDO720922:DDO720923 DNK720922:DNK720923 DXG720922:DXG720923 EHC720922:EHC720923 EQY720922:EQY720923 FAU720922:FAU720923 FKQ720922:FKQ720923 FUM720922:FUM720923 GEI720922:GEI720923 GOE720922:GOE720923 GYA720922:GYA720923 HHW720922:HHW720923 HRS720922:HRS720923 IBO720922:IBO720923 ILK720922:ILK720923 IVG720922:IVG720923 JFC720922:JFC720923 JOY720922:JOY720923 JYU720922:JYU720923 KIQ720922:KIQ720923 KSM720922:KSM720923 LCI720922:LCI720923 LME720922:LME720923 LWA720922:LWA720923 MFW720922:MFW720923 MPS720922:MPS720923 MZO720922:MZO720923 NJK720922:NJK720923 NTG720922:NTG720923 ODC720922:ODC720923 OMY720922:OMY720923 OWU720922:OWU720923 PGQ720922:PGQ720923 PQM720922:PQM720923 QAI720922:QAI720923 QKE720922:QKE720923 QUA720922:QUA720923 RDW720922:RDW720923 RNS720922:RNS720923 RXO720922:RXO720923 SHK720922:SHK720923 SRG720922:SRG720923 TBC720922:TBC720923 TKY720922:TKY720923 TUU720922:TUU720923 UEQ720922:UEQ720923 UOM720922:UOM720923 UYI720922:UYI720923 VIE720922:VIE720923 VSA720922:VSA720923 WBW720922:WBW720923 WLS720922:WLS720923 WVO720922:WVO720923 G786458:G786459 JC786458:JC786459 SY786458:SY786459 ACU786458:ACU786459 AMQ786458:AMQ786459 AWM786458:AWM786459 BGI786458:BGI786459 BQE786458:BQE786459 CAA786458:CAA786459 CJW786458:CJW786459 CTS786458:CTS786459 DDO786458:DDO786459 DNK786458:DNK786459 DXG786458:DXG786459 EHC786458:EHC786459 EQY786458:EQY786459 FAU786458:FAU786459 FKQ786458:FKQ786459 FUM786458:FUM786459 GEI786458:GEI786459 GOE786458:GOE786459 GYA786458:GYA786459 HHW786458:HHW786459 HRS786458:HRS786459 IBO786458:IBO786459 ILK786458:ILK786459 IVG786458:IVG786459 JFC786458:JFC786459 JOY786458:JOY786459 JYU786458:JYU786459 KIQ786458:KIQ786459 KSM786458:KSM786459 LCI786458:LCI786459 LME786458:LME786459 LWA786458:LWA786459 MFW786458:MFW786459 MPS786458:MPS786459 MZO786458:MZO786459 NJK786458:NJK786459 NTG786458:NTG786459 ODC786458:ODC786459 OMY786458:OMY786459 OWU786458:OWU786459 PGQ786458:PGQ786459 PQM786458:PQM786459 QAI786458:QAI786459 QKE786458:QKE786459 QUA786458:QUA786459 RDW786458:RDW786459 RNS786458:RNS786459 RXO786458:RXO786459 SHK786458:SHK786459 SRG786458:SRG786459 TBC786458:TBC786459 TKY786458:TKY786459 TUU786458:TUU786459 UEQ786458:UEQ786459 UOM786458:UOM786459 UYI786458:UYI786459 VIE786458:VIE786459 VSA786458:VSA786459 WBW786458:WBW786459 WLS786458:WLS786459 WVO786458:WVO786459 G851994:G851995 JC851994:JC851995 SY851994:SY851995 ACU851994:ACU851995 AMQ851994:AMQ851995 AWM851994:AWM851995 BGI851994:BGI851995 BQE851994:BQE851995 CAA851994:CAA851995 CJW851994:CJW851995 CTS851994:CTS851995 DDO851994:DDO851995 DNK851994:DNK851995 DXG851994:DXG851995 EHC851994:EHC851995 EQY851994:EQY851995 FAU851994:FAU851995 FKQ851994:FKQ851995 FUM851994:FUM851995 GEI851994:GEI851995 GOE851994:GOE851995 GYA851994:GYA851995 HHW851994:HHW851995 HRS851994:HRS851995 IBO851994:IBO851995 ILK851994:ILK851995 IVG851994:IVG851995 JFC851994:JFC851995 JOY851994:JOY851995 JYU851994:JYU851995 KIQ851994:KIQ851995 KSM851994:KSM851995 LCI851994:LCI851995 LME851994:LME851995 LWA851994:LWA851995 MFW851994:MFW851995 MPS851994:MPS851995 MZO851994:MZO851995 NJK851994:NJK851995 NTG851994:NTG851995 ODC851994:ODC851995 OMY851994:OMY851995 OWU851994:OWU851995 PGQ851994:PGQ851995 PQM851994:PQM851995 QAI851994:QAI851995 QKE851994:QKE851995 QUA851994:QUA851995 RDW851994:RDW851995 RNS851994:RNS851995 RXO851994:RXO851995 SHK851994:SHK851995 SRG851994:SRG851995 TBC851994:TBC851995 TKY851994:TKY851995 TUU851994:TUU851995 UEQ851994:UEQ851995 UOM851994:UOM851995 UYI851994:UYI851995 VIE851994:VIE851995 VSA851994:VSA851995 WBW851994:WBW851995 WLS851994:WLS851995 WVO851994:WVO851995 G917530:G917531 JC917530:JC917531 SY917530:SY917531 ACU917530:ACU917531 AMQ917530:AMQ917531 AWM917530:AWM917531 BGI917530:BGI917531 BQE917530:BQE917531 CAA917530:CAA917531 CJW917530:CJW917531 CTS917530:CTS917531 DDO917530:DDO917531 DNK917530:DNK917531 DXG917530:DXG917531 EHC917530:EHC917531 EQY917530:EQY917531 FAU917530:FAU917531 FKQ917530:FKQ917531 FUM917530:FUM917531 GEI917530:GEI917531 GOE917530:GOE917531 GYA917530:GYA917531 HHW917530:HHW917531 HRS917530:HRS917531 IBO917530:IBO917531 ILK917530:ILK917531 IVG917530:IVG917531 JFC917530:JFC917531 JOY917530:JOY917531 JYU917530:JYU917531 KIQ917530:KIQ917531 KSM917530:KSM917531 LCI917530:LCI917531 LME917530:LME917531 LWA917530:LWA917531 MFW917530:MFW917531 MPS917530:MPS917531 MZO917530:MZO917531 NJK917530:NJK917531 NTG917530:NTG917531 ODC917530:ODC917531 OMY917530:OMY917531 OWU917530:OWU917531 PGQ917530:PGQ917531 PQM917530:PQM917531 QAI917530:QAI917531 QKE917530:QKE917531 QUA917530:QUA917531 RDW917530:RDW917531 RNS917530:RNS917531 RXO917530:RXO917531 SHK917530:SHK917531 SRG917530:SRG917531 TBC917530:TBC917531 TKY917530:TKY917531 TUU917530:TUU917531 UEQ917530:UEQ917531 UOM917530:UOM917531 UYI917530:UYI917531 VIE917530:VIE917531 VSA917530:VSA917531 WBW917530:WBW917531 WLS917530:WLS917531 WVO917530:WVO917531 G983066:G983067 JC983066:JC983067 SY983066:SY983067 ACU983066:ACU983067 AMQ983066:AMQ983067 AWM983066:AWM983067 BGI983066:BGI983067 BQE983066:BQE983067 CAA983066:CAA983067 CJW983066:CJW983067 CTS983066:CTS983067 DDO983066:DDO983067 DNK983066:DNK983067 DXG983066:DXG983067 EHC983066:EHC983067 EQY983066:EQY983067 FAU983066:FAU983067 FKQ983066:FKQ983067 FUM983066:FUM983067 GEI983066:GEI983067 GOE983066:GOE983067 GYA983066:GYA983067 HHW983066:HHW983067 HRS983066:HRS983067 IBO983066:IBO983067 ILK983066:ILK983067 IVG983066:IVG983067 JFC983066:JFC983067 JOY983066:JOY983067 JYU983066:JYU983067 KIQ983066:KIQ983067 KSM983066:KSM983067 LCI983066:LCI983067 LME983066:LME983067 LWA983066:LWA983067 MFW983066:MFW983067 MPS983066:MPS983067 MZO983066:MZO983067 NJK983066:NJK983067 NTG983066:NTG983067 ODC983066:ODC983067 OMY983066:OMY983067 OWU983066:OWU983067 PGQ983066:PGQ983067 PQM983066:PQM983067 QAI983066:QAI983067 QKE983066:QKE983067 QUA983066:QUA983067 RDW983066:RDW983067 RNS983066:RNS983067 RXO983066:RXO983067 SHK983066:SHK983067 SRG983066:SRG983067 TBC983066:TBC983067 TKY983066:TKY983067 TUU983066:TUU983067 UEQ983066:UEQ983067 UOM983066:UOM983067 UYI983066:UYI983067 VIE983066:VIE983067 VSA983066:VSA983067 WBW983066:WBW983067 WLS983066:WLS983067 WVO983066:WVO983067 E26:E27 JA26:JA27 SW26:SW27 ACS26:ACS27 AMO26:AMO27 AWK26:AWK27 BGG26:BGG27 BQC26:BQC27 BZY26:BZY27 CJU26:CJU27 CTQ26:CTQ27 DDM26:DDM27 DNI26:DNI27 DXE26:DXE27 EHA26:EHA27 EQW26:EQW27 FAS26:FAS27 FKO26:FKO27 FUK26:FUK27 GEG26:GEG27 GOC26:GOC27 GXY26:GXY27 HHU26:HHU27 HRQ26:HRQ27 IBM26:IBM27 ILI26:ILI27 IVE26:IVE27 JFA26:JFA27 JOW26:JOW27 JYS26:JYS27 KIO26:KIO27 KSK26:KSK27 LCG26:LCG27 LMC26:LMC27 LVY26:LVY27 MFU26:MFU27 MPQ26:MPQ27 MZM26:MZM27 NJI26:NJI27 NTE26:NTE27 ODA26:ODA27 OMW26:OMW27 OWS26:OWS27 PGO26:PGO27 PQK26:PQK27 QAG26:QAG27 QKC26:QKC27 QTY26:QTY27 RDU26:RDU27 RNQ26:RNQ27 RXM26:RXM27 SHI26:SHI27 SRE26:SRE27 TBA26:TBA27 TKW26:TKW27 TUS26:TUS27 UEO26:UEO27 UOK26:UOK27 UYG26:UYG27 VIC26:VIC27 VRY26:VRY27 WBU26:WBU27 WLQ26:WLQ27 WVM26:WVM27 E65562:E65563 JA65562:JA65563 SW65562:SW65563 ACS65562:ACS65563 AMO65562:AMO65563 AWK65562:AWK65563 BGG65562:BGG65563 BQC65562:BQC65563 BZY65562:BZY65563 CJU65562:CJU65563 CTQ65562:CTQ65563 DDM65562:DDM65563 DNI65562:DNI65563 DXE65562:DXE65563 EHA65562:EHA65563 EQW65562:EQW65563 FAS65562:FAS65563 FKO65562:FKO65563 FUK65562:FUK65563 GEG65562:GEG65563 GOC65562:GOC65563 GXY65562:GXY65563 HHU65562:HHU65563 HRQ65562:HRQ65563 IBM65562:IBM65563 ILI65562:ILI65563 IVE65562:IVE65563 JFA65562:JFA65563 JOW65562:JOW65563 JYS65562:JYS65563 KIO65562:KIO65563 KSK65562:KSK65563 LCG65562:LCG65563 LMC65562:LMC65563 LVY65562:LVY65563 MFU65562:MFU65563 MPQ65562:MPQ65563 MZM65562:MZM65563 NJI65562:NJI65563 NTE65562:NTE65563 ODA65562:ODA65563 OMW65562:OMW65563 OWS65562:OWS65563 PGO65562:PGO65563 PQK65562:PQK65563 QAG65562:QAG65563 QKC65562:QKC65563 QTY65562:QTY65563 RDU65562:RDU65563 RNQ65562:RNQ65563 RXM65562:RXM65563 SHI65562:SHI65563 SRE65562:SRE65563 TBA65562:TBA65563 TKW65562:TKW65563 TUS65562:TUS65563 UEO65562:UEO65563 UOK65562:UOK65563 UYG65562:UYG65563 VIC65562:VIC65563 VRY65562:VRY65563 WBU65562:WBU65563 WLQ65562:WLQ65563 WVM65562:WVM65563 E131098:E131099 JA131098:JA131099 SW131098:SW131099 ACS131098:ACS131099 AMO131098:AMO131099 AWK131098:AWK131099 BGG131098:BGG131099 BQC131098:BQC131099 BZY131098:BZY131099 CJU131098:CJU131099 CTQ131098:CTQ131099 DDM131098:DDM131099 DNI131098:DNI131099 DXE131098:DXE131099 EHA131098:EHA131099 EQW131098:EQW131099 FAS131098:FAS131099 FKO131098:FKO131099 FUK131098:FUK131099 GEG131098:GEG131099 GOC131098:GOC131099 GXY131098:GXY131099 HHU131098:HHU131099 HRQ131098:HRQ131099 IBM131098:IBM131099 ILI131098:ILI131099 IVE131098:IVE131099 JFA131098:JFA131099 JOW131098:JOW131099 JYS131098:JYS131099 KIO131098:KIO131099 KSK131098:KSK131099 LCG131098:LCG131099 LMC131098:LMC131099 LVY131098:LVY131099 MFU131098:MFU131099 MPQ131098:MPQ131099 MZM131098:MZM131099 NJI131098:NJI131099 NTE131098:NTE131099 ODA131098:ODA131099 OMW131098:OMW131099 OWS131098:OWS131099 PGO131098:PGO131099 PQK131098:PQK131099 QAG131098:QAG131099 QKC131098:QKC131099 QTY131098:QTY131099 RDU131098:RDU131099 RNQ131098:RNQ131099 RXM131098:RXM131099 SHI131098:SHI131099 SRE131098:SRE131099 TBA131098:TBA131099 TKW131098:TKW131099 TUS131098:TUS131099 UEO131098:UEO131099 UOK131098:UOK131099 UYG131098:UYG131099 VIC131098:VIC131099 VRY131098:VRY131099 WBU131098:WBU131099 WLQ131098:WLQ131099 WVM131098:WVM131099 E196634:E196635 JA196634:JA196635 SW196634:SW196635 ACS196634:ACS196635 AMO196634:AMO196635 AWK196634:AWK196635 BGG196634:BGG196635 BQC196634:BQC196635 BZY196634:BZY196635 CJU196634:CJU196635 CTQ196634:CTQ196635 DDM196634:DDM196635 DNI196634:DNI196635 DXE196634:DXE196635 EHA196634:EHA196635 EQW196634:EQW196635 FAS196634:FAS196635 FKO196634:FKO196635 FUK196634:FUK196635 GEG196634:GEG196635 GOC196634:GOC196635 GXY196634:GXY196635 HHU196634:HHU196635 HRQ196634:HRQ196635 IBM196634:IBM196635 ILI196634:ILI196635 IVE196634:IVE196635 JFA196634:JFA196635 JOW196634:JOW196635 JYS196634:JYS196635 KIO196634:KIO196635 KSK196634:KSK196635 LCG196634:LCG196635 LMC196634:LMC196635 LVY196634:LVY196635 MFU196634:MFU196635 MPQ196634:MPQ196635 MZM196634:MZM196635 NJI196634:NJI196635 NTE196634:NTE196635 ODA196634:ODA196635 OMW196634:OMW196635 OWS196634:OWS196635 PGO196634:PGO196635 PQK196634:PQK196635 QAG196634:QAG196635 QKC196634:QKC196635 QTY196634:QTY196635 RDU196634:RDU196635 RNQ196634:RNQ196635 RXM196634:RXM196635 SHI196634:SHI196635 SRE196634:SRE196635 TBA196634:TBA196635 TKW196634:TKW196635 TUS196634:TUS196635 UEO196634:UEO196635 UOK196634:UOK196635 UYG196634:UYG196635 VIC196634:VIC196635 VRY196634:VRY196635 WBU196634:WBU196635 WLQ196634:WLQ196635 WVM196634:WVM196635 E262170:E262171 JA262170:JA262171 SW262170:SW262171 ACS262170:ACS262171 AMO262170:AMO262171 AWK262170:AWK262171 BGG262170:BGG262171 BQC262170:BQC262171 BZY262170:BZY262171 CJU262170:CJU262171 CTQ262170:CTQ262171 DDM262170:DDM262171 DNI262170:DNI262171 DXE262170:DXE262171 EHA262170:EHA262171 EQW262170:EQW262171 FAS262170:FAS262171 FKO262170:FKO262171 FUK262170:FUK262171 GEG262170:GEG262171 GOC262170:GOC262171 GXY262170:GXY262171 HHU262170:HHU262171 HRQ262170:HRQ262171 IBM262170:IBM262171 ILI262170:ILI262171 IVE262170:IVE262171 JFA262170:JFA262171 JOW262170:JOW262171 JYS262170:JYS262171 KIO262170:KIO262171 KSK262170:KSK262171 LCG262170:LCG262171 LMC262170:LMC262171 LVY262170:LVY262171 MFU262170:MFU262171 MPQ262170:MPQ262171 MZM262170:MZM262171 NJI262170:NJI262171 NTE262170:NTE262171 ODA262170:ODA262171 OMW262170:OMW262171 OWS262170:OWS262171 PGO262170:PGO262171 PQK262170:PQK262171 QAG262170:QAG262171 QKC262170:QKC262171 QTY262170:QTY262171 RDU262170:RDU262171 RNQ262170:RNQ262171 RXM262170:RXM262171 SHI262170:SHI262171 SRE262170:SRE262171 TBA262170:TBA262171 TKW262170:TKW262171 TUS262170:TUS262171 UEO262170:UEO262171 UOK262170:UOK262171 UYG262170:UYG262171 VIC262170:VIC262171 VRY262170:VRY262171 WBU262170:WBU262171 WLQ262170:WLQ262171 WVM262170:WVM262171 E327706:E327707 JA327706:JA327707 SW327706:SW327707 ACS327706:ACS327707 AMO327706:AMO327707 AWK327706:AWK327707 BGG327706:BGG327707 BQC327706:BQC327707 BZY327706:BZY327707 CJU327706:CJU327707 CTQ327706:CTQ327707 DDM327706:DDM327707 DNI327706:DNI327707 DXE327706:DXE327707 EHA327706:EHA327707 EQW327706:EQW327707 FAS327706:FAS327707 FKO327706:FKO327707 FUK327706:FUK327707 GEG327706:GEG327707 GOC327706:GOC327707 GXY327706:GXY327707 HHU327706:HHU327707 HRQ327706:HRQ327707 IBM327706:IBM327707 ILI327706:ILI327707 IVE327706:IVE327707 JFA327706:JFA327707 JOW327706:JOW327707 JYS327706:JYS327707 KIO327706:KIO327707 KSK327706:KSK327707 LCG327706:LCG327707 LMC327706:LMC327707 LVY327706:LVY327707 MFU327706:MFU327707 MPQ327706:MPQ327707 MZM327706:MZM327707 NJI327706:NJI327707 NTE327706:NTE327707 ODA327706:ODA327707 OMW327706:OMW327707 OWS327706:OWS327707 PGO327706:PGO327707 PQK327706:PQK327707 QAG327706:QAG327707 QKC327706:QKC327707 QTY327706:QTY327707 RDU327706:RDU327707 RNQ327706:RNQ327707 RXM327706:RXM327707 SHI327706:SHI327707 SRE327706:SRE327707 TBA327706:TBA327707 TKW327706:TKW327707 TUS327706:TUS327707 UEO327706:UEO327707 UOK327706:UOK327707 UYG327706:UYG327707 VIC327706:VIC327707 VRY327706:VRY327707 WBU327706:WBU327707 WLQ327706:WLQ327707 WVM327706:WVM327707 E393242:E393243 JA393242:JA393243 SW393242:SW393243 ACS393242:ACS393243 AMO393242:AMO393243 AWK393242:AWK393243 BGG393242:BGG393243 BQC393242:BQC393243 BZY393242:BZY393243 CJU393242:CJU393243 CTQ393242:CTQ393243 DDM393242:DDM393243 DNI393242:DNI393243 DXE393242:DXE393243 EHA393242:EHA393243 EQW393242:EQW393243 FAS393242:FAS393243 FKO393242:FKO393243 FUK393242:FUK393243 GEG393242:GEG393243 GOC393242:GOC393243 GXY393242:GXY393243 HHU393242:HHU393243 HRQ393242:HRQ393243 IBM393242:IBM393243 ILI393242:ILI393243 IVE393242:IVE393243 JFA393242:JFA393243 JOW393242:JOW393243 JYS393242:JYS393243 KIO393242:KIO393243 KSK393242:KSK393243 LCG393242:LCG393243 LMC393242:LMC393243 LVY393242:LVY393243 MFU393242:MFU393243 MPQ393242:MPQ393243 MZM393242:MZM393243 NJI393242:NJI393243 NTE393242:NTE393243 ODA393242:ODA393243 OMW393242:OMW393243 OWS393242:OWS393243 PGO393242:PGO393243 PQK393242:PQK393243 QAG393242:QAG393243 QKC393242:QKC393243 QTY393242:QTY393243 RDU393242:RDU393243 RNQ393242:RNQ393243 RXM393242:RXM393243 SHI393242:SHI393243 SRE393242:SRE393243 TBA393242:TBA393243 TKW393242:TKW393243 TUS393242:TUS393243 UEO393242:UEO393243 UOK393242:UOK393243 UYG393242:UYG393243 VIC393242:VIC393243 VRY393242:VRY393243 WBU393242:WBU393243 WLQ393242:WLQ393243 WVM393242:WVM393243 E458778:E458779 JA458778:JA458779 SW458778:SW458779 ACS458778:ACS458779 AMO458778:AMO458779 AWK458778:AWK458779 BGG458778:BGG458779 BQC458778:BQC458779 BZY458778:BZY458779 CJU458778:CJU458779 CTQ458778:CTQ458779 DDM458778:DDM458779 DNI458778:DNI458779 DXE458778:DXE458779 EHA458778:EHA458779 EQW458778:EQW458779 FAS458778:FAS458779 FKO458778:FKO458779 FUK458778:FUK458779 GEG458778:GEG458779 GOC458778:GOC458779 GXY458778:GXY458779 HHU458778:HHU458779 HRQ458778:HRQ458779 IBM458778:IBM458779 ILI458778:ILI458779 IVE458778:IVE458779 JFA458778:JFA458779 JOW458778:JOW458779 JYS458778:JYS458779 KIO458778:KIO458779 KSK458778:KSK458779 LCG458778:LCG458779 LMC458778:LMC458779 LVY458778:LVY458779 MFU458778:MFU458779 MPQ458778:MPQ458779 MZM458778:MZM458779 NJI458778:NJI458779 NTE458778:NTE458779 ODA458778:ODA458779 OMW458778:OMW458779 OWS458778:OWS458779 PGO458778:PGO458779 PQK458778:PQK458779 QAG458778:QAG458779 QKC458778:QKC458779 QTY458778:QTY458779 RDU458778:RDU458779 RNQ458778:RNQ458779 RXM458778:RXM458779 SHI458778:SHI458779 SRE458778:SRE458779 TBA458778:TBA458779 TKW458778:TKW458779 TUS458778:TUS458779 UEO458778:UEO458779 UOK458778:UOK458779 UYG458778:UYG458779 VIC458778:VIC458779 VRY458778:VRY458779 WBU458778:WBU458779 WLQ458778:WLQ458779 WVM458778:WVM458779 E524314:E524315 JA524314:JA524315 SW524314:SW524315 ACS524314:ACS524315 AMO524314:AMO524315 AWK524314:AWK524315 BGG524314:BGG524315 BQC524314:BQC524315 BZY524314:BZY524315 CJU524314:CJU524315 CTQ524314:CTQ524315 DDM524314:DDM524315 DNI524314:DNI524315 DXE524314:DXE524315 EHA524314:EHA524315 EQW524314:EQW524315 FAS524314:FAS524315 FKO524314:FKO524315 FUK524314:FUK524315 GEG524314:GEG524315 GOC524314:GOC524315 GXY524314:GXY524315 HHU524314:HHU524315 HRQ524314:HRQ524315 IBM524314:IBM524315 ILI524314:ILI524315 IVE524314:IVE524315 JFA524314:JFA524315 JOW524314:JOW524315 JYS524314:JYS524315 KIO524314:KIO524315 KSK524314:KSK524315 LCG524314:LCG524315 LMC524314:LMC524315 LVY524314:LVY524315 MFU524314:MFU524315 MPQ524314:MPQ524315 MZM524314:MZM524315 NJI524314:NJI524315 NTE524314:NTE524315 ODA524314:ODA524315 OMW524314:OMW524315 OWS524314:OWS524315 PGO524314:PGO524315 PQK524314:PQK524315 QAG524314:QAG524315 QKC524314:QKC524315 QTY524314:QTY524315 RDU524314:RDU524315 RNQ524314:RNQ524315 RXM524314:RXM524315 SHI524314:SHI524315 SRE524314:SRE524315 TBA524314:TBA524315 TKW524314:TKW524315 TUS524314:TUS524315 UEO524314:UEO524315 UOK524314:UOK524315 UYG524314:UYG524315 VIC524314:VIC524315 VRY524314:VRY524315 WBU524314:WBU524315 WLQ524314:WLQ524315 WVM524314:WVM524315 E589850:E589851 JA589850:JA589851 SW589850:SW589851 ACS589850:ACS589851 AMO589850:AMO589851 AWK589850:AWK589851 BGG589850:BGG589851 BQC589850:BQC589851 BZY589850:BZY589851 CJU589850:CJU589851 CTQ589850:CTQ589851 DDM589850:DDM589851 DNI589850:DNI589851 DXE589850:DXE589851 EHA589850:EHA589851 EQW589850:EQW589851 FAS589850:FAS589851 FKO589850:FKO589851 FUK589850:FUK589851 GEG589850:GEG589851 GOC589850:GOC589851 GXY589850:GXY589851 HHU589850:HHU589851 HRQ589850:HRQ589851 IBM589850:IBM589851 ILI589850:ILI589851 IVE589850:IVE589851 JFA589850:JFA589851 JOW589850:JOW589851 JYS589850:JYS589851 KIO589850:KIO589851 KSK589850:KSK589851 LCG589850:LCG589851 LMC589850:LMC589851 LVY589850:LVY589851 MFU589850:MFU589851 MPQ589850:MPQ589851 MZM589850:MZM589851 NJI589850:NJI589851 NTE589850:NTE589851 ODA589850:ODA589851 OMW589850:OMW589851 OWS589850:OWS589851 PGO589850:PGO589851 PQK589850:PQK589851 QAG589850:QAG589851 QKC589850:QKC589851 QTY589850:QTY589851 RDU589850:RDU589851 RNQ589850:RNQ589851 RXM589850:RXM589851 SHI589850:SHI589851 SRE589850:SRE589851 TBA589850:TBA589851 TKW589850:TKW589851 TUS589850:TUS589851 UEO589850:UEO589851 UOK589850:UOK589851 UYG589850:UYG589851 VIC589850:VIC589851 VRY589850:VRY589851 WBU589850:WBU589851 WLQ589850:WLQ589851 WVM589850:WVM589851 E655386:E655387 JA655386:JA655387 SW655386:SW655387 ACS655386:ACS655387 AMO655386:AMO655387 AWK655386:AWK655387 BGG655386:BGG655387 BQC655386:BQC655387 BZY655386:BZY655387 CJU655386:CJU655387 CTQ655386:CTQ655387 DDM655386:DDM655387 DNI655386:DNI655387 DXE655386:DXE655387 EHA655386:EHA655387 EQW655386:EQW655387 FAS655386:FAS655387 FKO655386:FKO655387 FUK655386:FUK655387 GEG655386:GEG655387 GOC655386:GOC655387 GXY655386:GXY655387 HHU655386:HHU655387 HRQ655386:HRQ655387 IBM655386:IBM655387 ILI655386:ILI655387 IVE655386:IVE655387 JFA655386:JFA655387 JOW655386:JOW655387 JYS655386:JYS655387 KIO655386:KIO655387 KSK655386:KSK655387 LCG655386:LCG655387 LMC655386:LMC655387 LVY655386:LVY655387 MFU655386:MFU655387 MPQ655386:MPQ655387 MZM655386:MZM655387 NJI655386:NJI655387 NTE655386:NTE655387 ODA655386:ODA655387 OMW655386:OMW655387 OWS655386:OWS655387 PGO655386:PGO655387 PQK655386:PQK655387 QAG655386:QAG655387 QKC655386:QKC655387 QTY655386:QTY655387 RDU655386:RDU655387 RNQ655386:RNQ655387 RXM655386:RXM655387 SHI655386:SHI655387 SRE655386:SRE655387 TBA655386:TBA655387 TKW655386:TKW655387 TUS655386:TUS655387 UEO655386:UEO655387 UOK655386:UOK655387 UYG655386:UYG655387 VIC655386:VIC655387 VRY655386:VRY655387 WBU655386:WBU655387 WLQ655386:WLQ655387 WVM655386:WVM655387 E720922:E720923 JA720922:JA720923 SW720922:SW720923 ACS720922:ACS720923 AMO720922:AMO720923 AWK720922:AWK720923 BGG720922:BGG720923 BQC720922:BQC720923 BZY720922:BZY720923 CJU720922:CJU720923 CTQ720922:CTQ720923 DDM720922:DDM720923 DNI720922:DNI720923 DXE720922:DXE720923 EHA720922:EHA720923 EQW720922:EQW720923 FAS720922:FAS720923 FKO720922:FKO720923 FUK720922:FUK720923 GEG720922:GEG720923 GOC720922:GOC720923 GXY720922:GXY720923 HHU720922:HHU720923 HRQ720922:HRQ720923 IBM720922:IBM720923 ILI720922:ILI720923 IVE720922:IVE720923 JFA720922:JFA720923 JOW720922:JOW720923 JYS720922:JYS720923 KIO720922:KIO720923 KSK720922:KSK720923 LCG720922:LCG720923 LMC720922:LMC720923 LVY720922:LVY720923 MFU720922:MFU720923 MPQ720922:MPQ720923 MZM720922:MZM720923 NJI720922:NJI720923 NTE720922:NTE720923 ODA720922:ODA720923 OMW720922:OMW720923 OWS720922:OWS720923 PGO720922:PGO720923 PQK720922:PQK720923 QAG720922:QAG720923 QKC720922:QKC720923 QTY720922:QTY720923 RDU720922:RDU720923 RNQ720922:RNQ720923 RXM720922:RXM720923 SHI720922:SHI720923 SRE720922:SRE720923 TBA720922:TBA720923 TKW720922:TKW720923 TUS720922:TUS720923 UEO720922:UEO720923 UOK720922:UOK720923 UYG720922:UYG720923 VIC720922:VIC720923 VRY720922:VRY720923 WBU720922:WBU720923 WLQ720922:WLQ720923 WVM720922:WVM720923 E786458:E786459 JA786458:JA786459 SW786458:SW786459 ACS786458:ACS786459 AMO786458:AMO786459 AWK786458:AWK786459 BGG786458:BGG786459 BQC786458:BQC786459 BZY786458:BZY786459 CJU786458:CJU786459 CTQ786458:CTQ786459 DDM786458:DDM786459 DNI786458:DNI786459 DXE786458:DXE786459 EHA786458:EHA786459 EQW786458:EQW786459 FAS786458:FAS786459 FKO786458:FKO786459 FUK786458:FUK786459 GEG786458:GEG786459 GOC786458:GOC786459 GXY786458:GXY786459 HHU786458:HHU786459 HRQ786458:HRQ786459 IBM786458:IBM786459 ILI786458:ILI786459 IVE786458:IVE786459 JFA786458:JFA786459 JOW786458:JOW786459 JYS786458:JYS786459 KIO786458:KIO786459 KSK786458:KSK786459 LCG786458:LCG786459 LMC786458:LMC786459 LVY786458:LVY786459 MFU786458:MFU786459 MPQ786458:MPQ786459 MZM786458:MZM786459 NJI786458:NJI786459 NTE786458:NTE786459 ODA786458:ODA786459 OMW786458:OMW786459 OWS786458:OWS786459 PGO786458:PGO786459 PQK786458:PQK786459 QAG786458:QAG786459 QKC786458:QKC786459 QTY786458:QTY786459 RDU786458:RDU786459 RNQ786458:RNQ786459 RXM786458:RXM786459 SHI786458:SHI786459 SRE786458:SRE786459 TBA786458:TBA786459 TKW786458:TKW786459 TUS786458:TUS786459 UEO786458:UEO786459 UOK786458:UOK786459 UYG786458:UYG786459 VIC786458:VIC786459 VRY786458:VRY786459 WBU786458:WBU786459 WLQ786458:WLQ786459 WVM786458:WVM786459 E851994:E851995 JA851994:JA851995 SW851994:SW851995 ACS851994:ACS851995 AMO851994:AMO851995 AWK851994:AWK851995 BGG851994:BGG851995 BQC851994:BQC851995 BZY851994:BZY851995 CJU851994:CJU851995 CTQ851994:CTQ851995 DDM851994:DDM851995 DNI851994:DNI851995 DXE851994:DXE851995 EHA851994:EHA851995 EQW851994:EQW851995 FAS851994:FAS851995 FKO851994:FKO851995 FUK851994:FUK851995 GEG851994:GEG851995 GOC851994:GOC851995 GXY851994:GXY851995 HHU851994:HHU851995 HRQ851994:HRQ851995 IBM851994:IBM851995 ILI851994:ILI851995 IVE851994:IVE851995 JFA851994:JFA851995 JOW851994:JOW851995 JYS851994:JYS851995 KIO851994:KIO851995 KSK851994:KSK851995 LCG851994:LCG851995 LMC851994:LMC851995 LVY851994:LVY851995 MFU851994:MFU851995 MPQ851994:MPQ851995 MZM851994:MZM851995 NJI851994:NJI851995 NTE851994:NTE851995 ODA851994:ODA851995 OMW851994:OMW851995 OWS851994:OWS851995 PGO851994:PGO851995 PQK851994:PQK851995 QAG851994:QAG851995 QKC851994:QKC851995 QTY851994:QTY851995 RDU851994:RDU851995 RNQ851994:RNQ851995 RXM851994:RXM851995 SHI851994:SHI851995 SRE851994:SRE851995 TBA851994:TBA851995 TKW851994:TKW851995 TUS851994:TUS851995 UEO851994:UEO851995 UOK851994:UOK851995 UYG851994:UYG851995 VIC851994:VIC851995 VRY851994:VRY851995 WBU851994:WBU851995 WLQ851994:WLQ851995 WVM851994:WVM851995 E917530:E917531 JA917530:JA917531 SW917530:SW917531 ACS917530:ACS917531 AMO917530:AMO917531 AWK917530:AWK917531 BGG917530:BGG917531 BQC917530:BQC917531 BZY917530:BZY917531 CJU917530:CJU917531 CTQ917530:CTQ917531 DDM917530:DDM917531 DNI917530:DNI917531 DXE917530:DXE917531 EHA917530:EHA917531 EQW917530:EQW917531 FAS917530:FAS917531 FKO917530:FKO917531 FUK917530:FUK917531 GEG917530:GEG917531 GOC917530:GOC917531 GXY917530:GXY917531 HHU917530:HHU917531 HRQ917530:HRQ917531 IBM917530:IBM917531 ILI917530:ILI917531 IVE917530:IVE917531 JFA917530:JFA917531 JOW917530:JOW917531 JYS917530:JYS917531 KIO917530:KIO917531 KSK917530:KSK917531 LCG917530:LCG917531 LMC917530:LMC917531 LVY917530:LVY917531 MFU917530:MFU917531 MPQ917530:MPQ917531 MZM917530:MZM917531 NJI917530:NJI917531 NTE917530:NTE917531 ODA917530:ODA917531 OMW917530:OMW917531 OWS917530:OWS917531 PGO917530:PGO917531 PQK917530:PQK917531 QAG917530:QAG917531 QKC917530:QKC917531 QTY917530:QTY917531 RDU917530:RDU917531 RNQ917530:RNQ917531 RXM917530:RXM917531 SHI917530:SHI917531 SRE917530:SRE917531 TBA917530:TBA917531 TKW917530:TKW917531 TUS917530:TUS917531 UEO917530:UEO917531 UOK917530:UOK917531 UYG917530:UYG917531 VIC917530:VIC917531 VRY917530:VRY917531 WBU917530:WBU917531 WLQ917530:WLQ917531 WVM917530:WVM917531 E983066:E983067 JA983066:JA983067 SW983066:SW983067 ACS983066:ACS983067 AMO983066:AMO983067 AWK983066:AWK983067 BGG983066:BGG983067 BQC983066:BQC983067 BZY983066:BZY983067 CJU983066:CJU983067 CTQ983066:CTQ983067 DDM983066:DDM983067 DNI983066:DNI983067 DXE983066:DXE983067 EHA983066:EHA983067 EQW983066:EQW983067 FAS983066:FAS983067 FKO983066:FKO983067 FUK983066:FUK983067 GEG983066:GEG983067 GOC983066:GOC983067 GXY983066:GXY983067 HHU983066:HHU983067 HRQ983066:HRQ983067 IBM983066:IBM983067 ILI983066:ILI983067 IVE983066:IVE983067 JFA983066:JFA983067 JOW983066:JOW983067 JYS983066:JYS983067 KIO983066:KIO983067 KSK983066:KSK983067 LCG983066:LCG983067 LMC983066:LMC983067 LVY983066:LVY983067 MFU983066:MFU983067 MPQ983066:MPQ983067 MZM983066:MZM983067 NJI983066:NJI983067 NTE983066:NTE983067 ODA983066:ODA983067 OMW983066:OMW983067 OWS983066:OWS983067 PGO983066:PGO983067 PQK983066:PQK983067 QAG983066:QAG983067 QKC983066:QKC983067 QTY983066:QTY983067 RDU983066:RDU983067 RNQ983066:RNQ983067 RXM983066:RXM983067 SHI983066:SHI983067 SRE983066:SRE983067 TBA983066:TBA983067 TKW983066:TKW983067 TUS983066:TUS983067 UEO983066:UEO983067 UOK983066:UOK983067 UYG983066:UYG983067 VIC983066:VIC983067 VRY983066:VRY983067 WBU983066:WBU983067 WLQ983066:WLQ983067 WVM983066:WVM983067 E9:E21 JA9:JA21 SW9:SW21 ACS9:ACS21 AMO9:AMO21 AWK9:AWK21 BGG9:BGG21 BQC9:BQC21 BZY9:BZY21 CJU9:CJU21 CTQ9:CTQ21 DDM9:DDM21 DNI9:DNI21 DXE9:DXE21 EHA9:EHA21 EQW9:EQW21 FAS9:FAS21 FKO9:FKO21 FUK9:FUK21 GEG9:GEG21 GOC9:GOC21 GXY9:GXY21 HHU9:HHU21 HRQ9:HRQ21 IBM9:IBM21 ILI9:ILI21 IVE9:IVE21 JFA9:JFA21 JOW9:JOW21 JYS9:JYS21 KIO9:KIO21 KSK9:KSK21 LCG9:LCG21 LMC9:LMC21 LVY9:LVY21 MFU9:MFU21 MPQ9:MPQ21 MZM9:MZM21 NJI9:NJI21 NTE9:NTE21 ODA9:ODA21 OMW9:OMW21 OWS9:OWS21 PGO9:PGO21 PQK9:PQK21 QAG9:QAG21 QKC9:QKC21 QTY9:QTY21 RDU9:RDU21 RNQ9:RNQ21 RXM9:RXM21 SHI9:SHI21 SRE9:SRE21 TBA9:TBA21 TKW9:TKW21 TUS9:TUS21 UEO9:UEO21 UOK9:UOK21 UYG9:UYG21 VIC9:VIC21 VRY9:VRY21 WBU9:WBU21 WLQ9:WLQ21 WVM9:WVM21 E65545:E65557 JA65545:JA65557 SW65545:SW65557 ACS65545:ACS65557 AMO65545:AMO65557 AWK65545:AWK65557 BGG65545:BGG65557 BQC65545:BQC65557 BZY65545:BZY65557 CJU65545:CJU65557 CTQ65545:CTQ65557 DDM65545:DDM65557 DNI65545:DNI65557 DXE65545:DXE65557 EHA65545:EHA65557 EQW65545:EQW65557 FAS65545:FAS65557 FKO65545:FKO65557 FUK65545:FUK65557 GEG65545:GEG65557 GOC65545:GOC65557 GXY65545:GXY65557 HHU65545:HHU65557 HRQ65545:HRQ65557 IBM65545:IBM65557 ILI65545:ILI65557 IVE65545:IVE65557 JFA65545:JFA65557 JOW65545:JOW65557 JYS65545:JYS65557 KIO65545:KIO65557 KSK65545:KSK65557 LCG65545:LCG65557 LMC65545:LMC65557 LVY65545:LVY65557 MFU65545:MFU65557 MPQ65545:MPQ65557 MZM65545:MZM65557 NJI65545:NJI65557 NTE65545:NTE65557 ODA65545:ODA65557 OMW65545:OMW65557 OWS65545:OWS65557 PGO65545:PGO65557 PQK65545:PQK65557 QAG65545:QAG65557 QKC65545:QKC65557 QTY65545:QTY65557 RDU65545:RDU65557 RNQ65545:RNQ65557 RXM65545:RXM65557 SHI65545:SHI65557 SRE65545:SRE65557 TBA65545:TBA65557 TKW65545:TKW65557 TUS65545:TUS65557 UEO65545:UEO65557 UOK65545:UOK65557 UYG65545:UYG65557 VIC65545:VIC65557 VRY65545:VRY65557 WBU65545:WBU65557 WLQ65545:WLQ65557 WVM65545:WVM65557 E131081:E131093 JA131081:JA131093 SW131081:SW131093 ACS131081:ACS131093 AMO131081:AMO131093 AWK131081:AWK131093 BGG131081:BGG131093 BQC131081:BQC131093 BZY131081:BZY131093 CJU131081:CJU131093 CTQ131081:CTQ131093 DDM131081:DDM131093 DNI131081:DNI131093 DXE131081:DXE131093 EHA131081:EHA131093 EQW131081:EQW131093 FAS131081:FAS131093 FKO131081:FKO131093 FUK131081:FUK131093 GEG131081:GEG131093 GOC131081:GOC131093 GXY131081:GXY131093 HHU131081:HHU131093 HRQ131081:HRQ131093 IBM131081:IBM131093 ILI131081:ILI131093 IVE131081:IVE131093 JFA131081:JFA131093 JOW131081:JOW131093 JYS131081:JYS131093 KIO131081:KIO131093 KSK131081:KSK131093 LCG131081:LCG131093 LMC131081:LMC131093 LVY131081:LVY131093 MFU131081:MFU131093 MPQ131081:MPQ131093 MZM131081:MZM131093 NJI131081:NJI131093 NTE131081:NTE131093 ODA131081:ODA131093 OMW131081:OMW131093 OWS131081:OWS131093 PGO131081:PGO131093 PQK131081:PQK131093 QAG131081:QAG131093 QKC131081:QKC131093 QTY131081:QTY131093 RDU131081:RDU131093 RNQ131081:RNQ131093 RXM131081:RXM131093 SHI131081:SHI131093 SRE131081:SRE131093 TBA131081:TBA131093 TKW131081:TKW131093 TUS131081:TUS131093 UEO131081:UEO131093 UOK131081:UOK131093 UYG131081:UYG131093 VIC131081:VIC131093 VRY131081:VRY131093 WBU131081:WBU131093 WLQ131081:WLQ131093 WVM131081:WVM131093 E196617:E196629 JA196617:JA196629 SW196617:SW196629 ACS196617:ACS196629 AMO196617:AMO196629 AWK196617:AWK196629 BGG196617:BGG196629 BQC196617:BQC196629 BZY196617:BZY196629 CJU196617:CJU196629 CTQ196617:CTQ196629 DDM196617:DDM196629 DNI196617:DNI196629 DXE196617:DXE196629 EHA196617:EHA196629 EQW196617:EQW196629 FAS196617:FAS196629 FKO196617:FKO196629 FUK196617:FUK196629 GEG196617:GEG196629 GOC196617:GOC196629 GXY196617:GXY196629 HHU196617:HHU196629 HRQ196617:HRQ196629 IBM196617:IBM196629 ILI196617:ILI196629 IVE196617:IVE196629 JFA196617:JFA196629 JOW196617:JOW196629 JYS196617:JYS196629 KIO196617:KIO196629 KSK196617:KSK196629 LCG196617:LCG196629 LMC196617:LMC196629 LVY196617:LVY196629 MFU196617:MFU196629 MPQ196617:MPQ196629 MZM196617:MZM196629 NJI196617:NJI196629 NTE196617:NTE196629 ODA196617:ODA196629 OMW196617:OMW196629 OWS196617:OWS196629 PGO196617:PGO196629 PQK196617:PQK196629 QAG196617:QAG196629 QKC196617:QKC196629 QTY196617:QTY196629 RDU196617:RDU196629 RNQ196617:RNQ196629 RXM196617:RXM196629 SHI196617:SHI196629 SRE196617:SRE196629 TBA196617:TBA196629 TKW196617:TKW196629 TUS196617:TUS196629 UEO196617:UEO196629 UOK196617:UOK196629 UYG196617:UYG196629 VIC196617:VIC196629 VRY196617:VRY196629 WBU196617:WBU196629 WLQ196617:WLQ196629 WVM196617:WVM196629 E262153:E262165 JA262153:JA262165 SW262153:SW262165 ACS262153:ACS262165 AMO262153:AMO262165 AWK262153:AWK262165 BGG262153:BGG262165 BQC262153:BQC262165 BZY262153:BZY262165 CJU262153:CJU262165 CTQ262153:CTQ262165 DDM262153:DDM262165 DNI262153:DNI262165 DXE262153:DXE262165 EHA262153:EHA262165 EQW262153:EQW262165 FAS262153:FAS262165 FKO262153:FKO262165 FUK262153:FUK262165 GEG262153:GEG262165 GOC262153:GOC262165 GXY262153:GXY262165 HHU262153:HHU262165 HRQ262153:HRQ262165 IBM262153:IBM262165 ILI262153:ILI262165 IVE262153:IVE262165 JFA262153:JFA262165 JOW262153:JOW262165 JYS262153:JYS262165 KIO262153:KIO262165 KSK262153:KSK262165 LCG262153:LCG262165 LMC262153:LMC262165 LVY262153:LVY262165 MFU262153:MFU262165 MPQ262153:MPQ262165 MZM262153:MZM262165 NJI262153:NJI262165 NTE262153:NTE262165 ODA262153:ODA262165 OMW262153:OMW262165 OWS262153:OWS262165 PGO262153:PGO262165 PQK262153:PQK262165 QAG262153:QAG262165 QKC262153:QKC262165 QTY262153:QTY262165 RDU262153:RDU262165 RNQ262153:RNQ262165 RXM262153:RXM262165 SHI262153:SHI262165 SRE262153:SRE262165 TBA262153:TBA262165 TKW262153:TKW262165 TUS262153:TUS262165 UEO262153:UEO262165 UOK262153:UOK262165 UYG262153:UYG262165 VIC262153:VIC262165 VRY262153:VRY262165 WBU262153:WBU262165 WLQ262153:WLQ262165 WVM262153:WVM262165 E327689:E327701 JA327689:JA327701 SW327689:SW327701 ACS327689:ACS327701 AMO327689:AMO327701 AWK327689:AWK327701 BGG327689:BGG327701 BQC327689:BQC327701 BZY327689:BZY327701 CJU327689:CJU327701 CTQ327689:CTQ327701 DDM327689:DDM327701 DNI327689:DNI327701 DXE327689:DXE327701 EHA327689:EHA327701 EQW327689:EQW327701 FAS327689:FAS327701 FKO327689:FKO327701 FUK327689:FUK327701 GEG327689:GEG327701 GOC327689:GOC327701 GXY327689:GXY327701 HHU327689:HHU327701 HRQ327689:HRQ327701 IBM327689:IBM327701 ILI327689:ILI327701 IVE327689:IVE327701 JFA327689:JFA327701 JOW327689:JOW327701 JYS327689:JYS327701 KIO327689:KIO327701 KSK327689:KSK327701 LCG327689:LCG327701 LMC327689:LMC327701 LVY327689:LVY327701 MFU327689:MFU327701 MPQ327689:MPQ327701 MZM327689:MZM327701 NJI327689:NJI327701 NTE327689:NTE327701 ODA327689:ODA327701 OMW327689:OMW327701 OWS327689:OWS327701 PGO327689:PGO327701 PQK327689:PQK327701 QAG327689:QAG327701 QKC327689:QKC327701 QTY327689:QTY327701 RDU327689:RDU327701 RNQ327689:RNQ327701 RXM327689:RXM327701 SHI327689:SHI327701 SRE327689:SRE327701 TBA327689:TBA327701 TKW327689:TKW327701 TUS327689:TUS327701 UEO327689:UEO327701 UOK327689:UOK327701 UYG327689:UYG327701 VIC327689:VIC327701 VRY327689:VRY327701 WBU327689:WBU327701 WLQ327689:WLQ327701 WVM327689:WVM327701 E393225:E393237 JA393225:JA393237 SW393225:SW393237 ACS393225:ACS393237 AMO393225:AMO393237 AWK393225:AWK393237 BGG393225:BGG393237 BQC393225:BQC393237 BZY393225:BZY393237 CJU393225:CJU393237 CTQ393225:CTQ393237 DDM393225:DDM393237 DNI393225:DNI393237 DXE393225:DXE393237 EHA393225:EHA393237 EQW393225:EQW393237 FAS393225:FAS393237 FKO393225:FKO393237 FUK393225:FUK393237 GEG393225:GEG393237 GOC393225:GOC393237 GXY393225:GXY393237 HHU393225:HHU393237 HRQ393225:HRQ393237 IBM393225:IBM393237 ILI393225:ILI393237 IVE393225:IVE393237 JFA393225:JFA393237 JOW393225:JOW393237 JYS393225:JYS393237 KIO393225:KIO393237 KSK393225:KSK393237 LCG393225:LCG393237 LMC393225:LMC393237 LVY393225:LVY393237 MFU393225:MFU393237 MPQ393225:MPQ393237 MZM393225:MZM393237 NJI393225:NJI393237 NTE393225:NTE393237 ODA393225:ODA393237 OMW393225:OMW393237 OWS393225:OWS393237 PGO393225:PGO393237 PQK393225:PQK393237 QAG393225:QAG393237 QKC393225:QKC393237 QTY393225:QTY393237 RDU393225:RDU393237 RNQ393225:RNQ393237 RXM393225:RXM393237 SHI393225:SHI393237 SRE393225:SRE393237 TBA393225:TBA393237 TKW393225:TKW393237 TUS393225:TUS393237 UEO393225:UEO393237 UOK393225:UOK393237 UYG393225:UYG393237 VIC393225:VIC393237 VRY393225:VRY393237 WBU393225:WBU393237 WLQ393225:WLQ393237 WVM393225:WVM393237 E458761:E458773 JA458761:JA458773 SW458761:SW458773 ACS458761:ACS458773 AMO458761:AMO458773 AWK458761:AWK458773 BGG458761:BGG458773 BQC458761:BQC458773 BZY458761:BZY458773 CJU458761:CJU458773 CTQ458761:CTQ458773 DDM458761:DDM458773 DNI458761:DNI458773 DXE458761:DXE458773 EHA458761:EHA458773 EQW458761:EQW458773 FAS458761:FAS458773 FKO458761:FKO458773 FUK458761:FUK458773 GEG458761:GEG458773 GOC458761:GOC458773 GXY458761:GXY458773 HHU458761:HHU458773 HRQ458761:HRQ458773 IBM458761:IBM458773 ILI458761:ILI458773 IVE458761:IVE458773 JFA458761:JFA458773 JOW458761:JOW458773 JYS458761:JYS458773 KIO458761:KIO458773 KSK458761:KSK458773 LCG458761:LCG458773 LMC458761:LMC458773 LVY458761:LVY458773 MFU458761:MFU458773 MPQ458761:MPQ458773 MZM458761:MZM458773 NJI458761:NJI458773 NTE458761:NTE458773 ODA458761:ODA458773 OMW458761:OMW458773 OWS458761:OWS458773 PGO458761:PGO458773 PQK458761:PQK458773 QAG458761:QAG458773 QKC458761:QKC458773 QTY458761:QTY458773 RDU458761:RDU458773 RNQ458761:RNQ458773 RXM458761:RXM458773 SHI458761:SHI458773 SRE458761:SRE458773 TBA458761:TBA458773 TKW458761:TKW458773 TUS458761:TUS458773 UEO458761:UEO458773 UOK458761:UOK458773 UYG458761:UYG458773 VIC458761:VIC458773 VRY458761:VRY458773 WBU458761:WBU458773 WLQ458761:WLQ458773 WVM458761:WVM458773 E524297:E524309 JA524297:JA524309 SW524297:SW524309 ACS524297:ACS524309 AMO524297:AMO524309 AWK524297:AWK524309 BGG524297:BGG524309 BQC524297:BQC524309 BZY524297:BZY524309 CJU524297:CJU524309 CTQ524297:CTQ524309 DDM524297:DDM524309 DNI524297:DNI524309 DXE524297:DXE524309 EHA524297:EHA524309 EQW524297:EQW524309 FAS524297:FAS524309 FKO524297:FKO524309 FUK524297:FUK524309 GEG524297:GEG524309 GOC524297:GOC524309 GXY524297:GXY524309 HHU524297:HHU524309 HRQ524297:HRQ524309 IBM524297:IBM524309 ILI524297:ILI524309 IVE524297:IVE524309 JFA524297:JFA524309 JOW524297:JOW524309 JYS524297:JYS524309 KIO524297:KIO524309 KSK524297:KSK524309 LCG524297:LCG524309 LMC524297:LMC524309 LVY524297:LVY524309 MFU524297:MFU524309 MPQ524297:MPQ524309 MZM524297:MZM524309 NJI524297:NJI524309 NTE524297:NTE524309 ODA524297:ODA524309 OMW524297:OMW524309 OWS524297:OWS524309 PGO524297:PGO524309 PQK524297:PQK524309 QAG524297:QAG524309 QKC524297:QKC524309 QTY524297:QTY524309 RDU524297:RDU524309 RNQ524297:RNQ524309 RXM524297:RXM524309 SHI524297:SHI524309 SRE524297:SRE524309 TBA524297:TBA524309 TKW524297:TKW524309 TUS524297:TUS524309 UEO524297:UEO524309 UOK524297:UOK524309 UYG524297:UYG524309 VIC524297:VIC524309 VRY524297:VRY524309 WBU524297:WBU524309 WLQ524297:WLQ524309 WVM524297:WVM524309 E589833:E589845 JA589833:JA589845 SW589833:SW589845 ACS589833:ACS589845 AMO589833:AMO589845 AWK589833:AWK589845 BGG589833:BGG589845 BQC589833:BQC589845 BZY589833:BZY589845 CJU589833:CJU589845 CTQ589833:CTQ589845 DDM589833:DDM589845 DNI589833:DNI589845 DXE589833:DXE589845 EHA589833:EHA589845 EQW589833:EQW589845 FAS589833:FAS589845 FKO589833:FKO589845 FUK589833:FUK589845 GEG589833:GEG589845 GOC589833:GOC589845 GXY589833:GXY589845 HHU589833:HHU589845 HRQ589833:HRQ589845 IBM589833:IBM589845 ILI589833:ILI589845 IVE589833:IVE589845 JFA589833:JFA589845 JOW589833:JOW589845 JYS589833:JYS589845 KIO589833:KIO589845 KSK589833:KSK589845 LCG589833:LCG589845 LMC589833:LMC589845 LVY589833:LVY589845 MFU589833:MFU589845 MPQ589833:MPQ589845 MZM589833:MZM589845 NJI589833:NJI589845 NTE589833:NTE589845 ODA589833:ODA589845 OMW589833:OMW589845 OWS589833:OWS589845 PGO589833:PGO589845 PQK589833:PQK589845 QAG589833:QAG589845 QKC589833:QKC589845 QTY589833:QTY589845 RDU589833:RDU589845 RNQ589833:RNQ589845 RXM589833:RXM589845 SHI589833:SHI589845 SRE589833:SRE589845 TBA589833:TBA589845 TKW589833:TKW589845 TUS589833:TUS589845 UEO589833:UEO589845 UOK589833:UOK589845 UYG589833:UYG589845 VIC589833:VIC589845 VRY589833:VRY589845 WBU589833:WBU589845 WLQ589833:WLQ589845 WVM589833:WVM589845 E655369:E655381 JA655369:JA655381 SW655369:SW655381 ACS655369:ACS655381 AMO655369:AMO655381 AWK655369:AWK655381 BGG655369:BGG655381 BQC655369:BQC655381 BZY655369:BZY655381 CJU655369:CJU655381 CTQ655369:CTQ655381 DDM655369:DDM655381 DNI655369:DNI655381 DXE655369:DXE655381 EHA655369:EHA655381 EQW655369:EQW655381 FAS655369:FAS655381 FKO655369:FKO655381 FUK655369:FUK655381 GEG655369:GEG655381 GOC655369:GOC655381 GXY655369:GXY655381 HHU655369:HHU655381 HRQ655369:HRQ655381 IBM655369:IBM655381 ILI655369:ILI655381 IVE655369:IVE655381 JFA655369:JFA655381 JOW655369:JOW655381 JYS655369:JYS655381 KIO655369:KIO655381 KSK655369:KSK655381 LCG655369:LCG655381 LMC655369:LMC655381 LVY655369:LVY655381 MFU655369:MFU655381 MPQ655369:MPQ655381 MZM655369:MZM655381 NJI655369:NJI655381 NTE655369:NTE655381 ODA655369:ODA655381 OMW655369:OMW655381 OWS655369:OWS655381 PGO655369:PGO655381 PQK655369:PQK655381 QAG655369:QAG655381 QKC655369:QKC655381 QTY655369:QTY655381 RDU655369:RDU655381 RNQ655369:RNQ655381 RXM655369:RXM655381 SHI655369:SHI655381 SRE655369:SRE655381 TBA655369:TBA655381 TKW655369:TKW655381 TUS655369:TUS655381 UEO655369:UEO655381 UOK655369:UOK655381 UYG655369:UYG655381 VIC655369:VIC655381 VRY655369:VRY655381 WBU655369:WBU655381 WLQ655369:WLQ655381 WVM655369:WVM655381 E720905:E720917 JA720905:JA720917 SW720905:SW720917 ACS720905:ACS720917 AMO720905:AMO720917 AWK720905:AWK720917 BGG720905:BGG720917 BQC720905:BQC720917 BZY720905:BZY720917 CJU720905:CJU720917 CTQ720905:CTQ720917 DDM720905:DDM720917 DNI720905:DNI720917 DXE720905:DXE720917 EHA720905:EHA720917 EQW720905:EQW720917 FAS720905:FAS720917 FKO720905:FKO720917 FUK720905:FUK720917 GEG720905:GEG720917 GOC720905:GOC720917 GXY720905:GXY720917 HHU720905:HHU720917 HRQ720905:HRQ720917 IBM720905:IBM720917 ILI720905:ILI720917 IVE720905:IVE720917 JFA720905:JFA720917 JOW720905:JOW720917 JYS720905:JYS720917 KIO720905:KIO720917 KSK720905:KSK720917 LCG720905:LCG720917 LMC720905:LMC720917 LVY720905:LVY720917 MFU720905:MFU720917 MPQ720905:MPQ720917 MZM720905:MZM720917 NJI720905:NJI720917 NTE720905:NTE720917 ODA720905:ODA720917 OMW720905:OMW720917 OWS720905:OWS720917 PGO720905:PGO720917 PQK720905:PQK720917 QAG720905:QAG720917 QKC720905:QKC720917 QTY720905:QTY720917 RDU720905:RDU720917 RNQ720905:RNQ720917 RXM720905:RXM720917 SHI720905:SHI720917 SRE720905:SRE720917 TBA720905:TBA720917 TKW720905:TKW720917 TUS720905:TUS720917 UEO720905:UEO720917 UOK720905:UOK720917 UYG720905:UYG720917 VIC720905:VIC720917 VRY720905:VRY720917 WBU720905:WBU720917 WLQ720905:WLQ720917 WVM720905:WVM720917 E786441:E786453 JA786441:JA786453 SW786441:SW786453 ACS786441:ACS786453 AMO786441:AMO786453 AWK786441:AWK786453 BGG786441:BGG786453 BQC786441:BQC786453 BZY786441:BZY786453 CJU786441:CJU786453 CTQ786441:CTQ786453 DDM786441:DDM786453 DNI786441:DNI786453 DXE786441:DXE786453 EHA786441:EHA786453 EQW786441:EQW786453 FAS786441:FAS786453 FKO786441:FKO786453 FUK786441:FUK786453 GEG786441:GEG786453 GOC786441:GOC786453 GXY786441:GXY786453 HHU786441:HHU786453 HRQ786441:HRQ786453 IBM786441:IBM786453 ILI786441:ILI786453 IVE786441:IVE786453 JFA786441:JFA786453 JOW786441:JOW786453 JYS786441:JYS786453 KIO786441:KIO786453 KSK786441:KSK786453 LCG786441:LCG786453 LMC786441:LMC786453 LVY786441:LVY786453 MFU786441:MFU786453 MPQ786441:MPQ786453 MZM786441:MZM786453 NJI786441:NJI786453 NTE786441:NTE786453 ODA786441:ODA786453 OMW786441:OMW786453 OWS786441:OWS786453 PGO786441:PGO786453 PQK786441:PQK786453 QAG786441:QAG786453 QKC786441:QKC786453 QTY786441:QTY786453 RDU786441:RDU786453 RNQ786441:RNQ786453 RXM786441:RXM786453 SHI786441:SHI786453 SRE786441:SRE786453 TBA786441:TBA786453 TKW786441:TKW786453 TUS786441:TUS786453 UEO786441:UEO786453 UOK786441:UOK786453 UYG786441:UYG786453 VIC786441:VIC786453 VRY786441:VRY786453 WBU786441:WBU786453 WLQ786441:WLQ786453 WVM786441:WVM786453 E851977:E851989 JA851977:JA851989 SW851977:SW851989 ACS851977:ACS851989 AMO851977:AMO851989 AWK851977:AWK851989 BGG851977:BGG851989 BQC851977:BQC851989 BZY851977:BZY851989 CJU851977:CJU851989 CTQ851977:CTQ851989 DDM851977:DDM851989 DNI851977:DNI851989 DXE851977:DXE851989 EHA851977:EHA851989 EQW851977:EQW851989 FAS851977:FAS851989 FKO851977:FKO851989 FUK851977:FUK851989 GEG851977:GEG851989 GOC851977:GOC851989 GXY851977:GXY851989 HHU851977:HHU851989 HRQ851977:HRQ851989 IBM851977:IBM851989 ILI851977:ILI851989 IVE851977:IVE851989 JFA851977:JFA851989 JOW851977:JOW851989 JYS851977:JYS851989 KIO851977:KIO851989 KSK851977:KSK851989 LCG851977:LCG851989 LMC851977:LMC851989 LVY851977:LVY851989 MFU851977:MFU851989 MPQ851977:MPQ851989 MZM851977:MZM851989 NJI851977:NJI851989 NTE851977:NTE851989 ODA851977:ODA851989 OMW851977:OMW851989 OWS851977:OWS851989 PGO851977:PGO851989 PQK851977:PQK851989 QAG851977:QAG851989 QKC851977:QKC851989 QTY851977:QTY851989 RDU851977:RDU851989 RNQ851977:RNQ851989 RXM851977:RXM851989 SHI851977:SHI851989 SRE851977:SRE851989 TBA851977:TBA851989 TKW851977:TKW851989 TUS851977:TUS851989 UEO851977:UEO851989 UOK851977:UOK851989 UYG851977:UYG851989 VIC851977:VIC851989 VRY851977:VRY851989 WBU851977:WBU851989 WLQ851977:WLQ851989 WVM851977:WVM851989 E917513:E917525 JA917513:JA917525 SW917513:SW917525 ACS917513:ACS917525 AMO917513:AMO917525 AWK917513:AWK917525 BGG917513:BGG917525 BQC917513:BQC917525 BZY917513:BZY917525 CJU917513:CJU917525 CTQ917513:CTQ917525 DDM917513:DDM917525 DNI917513:DNI917525 DXE917513:DXE917525 EHA917513:EHA917525 EQW917513:EQW917525 FAS917513:FAS917525 FKO917513:FKO917525 FUK917513:FUK917525 GEG917513:GEG917525 GOC917513:GOC917525 GXY917513:GXY917525 HHU917513:HHU917525 HRQ917513:HRQ917525 IBM917513:IBM917525 ILI917513:ILI917525 IVE917513:IVE917525 JFA917513:JFA917525 JOW917513:JOW917525 JYS917513:JYS917525 KIO917513:KIO917525 KSK917513:KSK917525 LCG917513:LCG917525 LMC917513:LMC917525 LVY917513:LVY917525 MFU917513:MFU917525 MPQ917513:MPQ917525 MZM917513:MZM917525 NJI917513:NJI917525 NTE917513:NTE917525 ODA917513:ODA917525 OMW917513:OMW917525 OWS917513:OWS917525 PGO917513:PGO917525 PQK917513:PQK917525 QAG917513:QAG917525 QKC917513:QKC917525 QTY917513:QTY917525 RDU917513:RDU917525 RNQ917513:RNQ917525 RXM917513:RXM917525 SHI917513:SHI917525 SRE917513:SRE917525 TBA917513:TBA917525 TKW917513:TKW917525 TUS917513:TUS917525 UEO917513:UEO917525 UOK917513:UOK917525 UYG917513:UYG917525 VIC917513:VIC917525 VRY917513:VRY917525 WBU917513:WBU917525 WLQ917513:WLQ917525 WVM917513:WVM917525 E983049:E983061 JA983049:JA983061 SW983049:SW983061 ACS983049:ACS983061 AMO983049:AMO983061 AWK983049:AWK983061 BGG983049:BGG983061 BQC983049:BQC983061 BZY983049:BZY983061 CJU983049:CJU983061 CTQ983049:CTQ983061 DDM983049:DDM983061 DNI983049:DNI983061 DXE983049:DXE983061 EHA983049:EHA983061 EQW983049:EQW983061 FAS983049:FAS983061 FKO983049:FKO983061 FUK983049:FUK983061 GEG983049:GEG983061 GOC983049:GOC983061 GXY983049:GXY983061 HHU983049:HHU983061 HRQ983049:HRQ983061 IBM983049:IBM983061 ILI983049:ILI983061 IVE983049:IVE983061 JFA983049:JFA983061 JOW983049:JOW983061 JYS983049:JYS983061 KIO983049:KIO983061 KSK983049:KSK983061 LCG983049:LCG983061 LMC983049:LMC983061 LVY983049:LVY983061 MFU983049:MFU983061 MPQ983049:MPQ983061 MZM983049:MZM983061 NJI983049:NJI983061 NTE983049:NTE983061 ODA983049:ODA983061 OMW983049:OMW983061 OWS983049:OWS983061 PGO983049:PGO983061 PQK983049:PQK983061 QAG983049:QAG983061 QKC983049:QKC983061 QTY983049:QTY983061 RDU983049:RDU983061 RNQ983049:RNQ983061 RXM983049:RXM983061 SHI983049:SHI983061 SRE983049:SRE983061 TBA983049:TBA983061 TKW983049:TKW983061 TUS983049:TUS983061 UEO983049:UEO983061 UOK983049:UOK983061 UYG983049:UYG983061 VIC983049:VIC983061 VRY983049:VRY983061 WBU983049:WBU983061 WLQ983049:WLQ983061 WVM983049:WVM983061 I14:I21 JE14:JE21 TA14:TA21 ACW14:ACW21 AMS14:AMS21 AWO14:AWO21 BGK14:BGK21 BQG14:BQG21 CAC14:CAC21 CJY14:CJY21 CTU14:CTU21 DDQ14:DDQ21 DNM14:DNM21 DXI14:DXI21 EHE14:EHE21 ERA14:ERA21 FAW14:FAW21 FKS14:FKS21 FUO14:FUO21 GEK14:GEK21 GOG14:GOG21 GYC14:GYC21 HHY14:HHY21 HRU14:HRU21 IBQ14:IBQ21 ILM14:ILM21 IVI14:IVI21 JFE14:JFE21 JPA14:JPA21 JYW14:JYW21 KIS14:KIS21 KSO14:KSO21 LCK14:LCK21 LMG14:LMG21 LWC14:LWC21 MFY14:MFY21 MPU14:MPU21 MZQ14:MZQ21 NJM14:NJM21 NTI14:NTI21 ODE14:ODE21 ONA14:ONA21 OWW14:OWW21 PGS14:PGS21 PQO14:PQO21 QAK14:QAK21 QKG14:QKG21 QUC14:QUC21 RDY14:RDY21 RNU14:RNU21 RXQ14:RXQ21 SHM14:SHM21 SRI14:SRI21 TBE14:TBE21 TLA14:TLA21 TUW14:TUW21 UES14:UES21 UOO14:UOO21 UYK14:UYK21 VIG14:VIG21 VSC14:VSC21 WBY14:WBY21 WLU14:WLU21 WVQ14:WVQ21 I65550:I65557 JE65550:JE65557 TA65550:TA65557 ACW65550:ACW65557 AMS65550:AMS65557 AWO65550:AWO65557 BGK65550:BGK65557 BQG65550:BQG65557 CAC65550:CAC65557 CJY65550:CJY65557 CTU65550:CTU65557 DDQ65550:DDQ65557 DNM65550:DNM65557 DXI65550:DXI65557 EHE65550:EHE65557 ERA65550:ERA65557 FAW65550:FAW65557 FKS65550:FKS65557 FUO65550:FUO65557 GEK65550:GEK65557 GOG65550:GOG65557 GYC65550:GYC65557 HHY65550:HHY65557 HRU65550:HRU65557 IBQ65550:IBQ65557 ILM65550:ILM65557 IVI65550:IVI65557 JFE65550:JFE65557 JPA65550:JPA65557 JYW65550:JYW65557 KIS65550:KIS65557 KSO65550:KSO65557 LCK65550:LCK65557 LMG65550:LMG65557 LWC65550:LWC65557 MFY65550:MFY65557 MPU65550:MPU65557 MZQ65550:MZQ65557 NJM65550:NJM65557 NTI65550:NTI65557 ODE65550:ODE65557 ONA65550:ONA65557 OWW65550:OWW65557 PGS65550:PGS65557 PQO65550:PQO65557 QAK65550:QAK65557 QKG65550:QKG65557 QUC65550:QUC65557 RDY65550:RDY65557 RNU65550:RNU65557 RXQ65550:RXQ65557 SHM65550:SHM65557 SRI65550:SRI65557 TBE65550:TBE65557 TLA65550:TLA65557 TUW65550:TUW65557 UES65550:UES65557 UOO65550:UOO65557 UYK65550:UYK65557 VIG65550:VIG65557 VSC65550:VSC65557 WBY65550:WBY65557 WLU65550:WLU65557 WVQ65550:WVQ65557 I131086:I131093 JE131086:JE131093 TA131086:TA131093 ACW131086:ACW131093 AMS131086:AMS131093 AWO131086:AWO131093 BGK131086:BGK131093 BQG131086:BQG131093 CAC131086:CAC131093 CJY131086:CJY131093 CTU131086:CTU131093 DDQ131086:DDQ131093 DNM131086:DNM131093 DXI131086:DXI131093 EHE131086:EHE131093 ERA131086:ERA131093 FAW131086:FAW131093 FKS131086:FKS131093 FUO131086:FUO131093 GEK131086:GEK131093 GOG131086:GOG131093 GYC131086:GYC131093 HHY131086:HHY131093 HRU131086:HRU131093 IBQ131086:IBQ131093 ILM131086:ILM131093 IVI131086:IVI131093 JFE131086:JFE131093 JPA131086:JPA131093 JYW131086:JYW131093 KIS131086:KIS131093 KSO131086:KSO131093 LCK131086:LCK131093 LMG131086:LMG131093 LWC131086:LWC131093 MFY131086:MFY131093 MPU131086:MPU131093 MZQ131086:MZQ131093 NJM131086:NJM131093 NTI131086:NTI131093 ODE131086:ODE131093 ONA131086:ONA131093 OWW131086:OWW131093 PGS131086:PGS131093 PQO131086:PQO131093 QAK131086:QAK131093 QKG131086:QKG131093 QUC131086:QUC131093 RDY131086:RDY131093 RNU131086:RNU131093 RXQ131086:RXQ131093 SHM131086:SHM131093 SRI131086:SRI131093 TBE131086:TBE131093 TLA131086:TLA131093 TUW131086:TUW131093 UES131086:UES131093 UOO131086:UOO131093 UYK131086:UYK131093 VIG131086:VIG131093 VSC131086:VSC131093 WBY131086:WBY131093 WLU131086:WLU131093 WVQ131086:WVQ131093 I196622:I196629 JE196622:JE196629 TA196622:TA196629 ACW196622:ACW196629 AMS196622:AMS196629 AWO196622:AWO196629 BGK196622:BGK196629 BQG196622:BQG196629 CAC196622:CAC196629 CJY196622:CJY196629 CTU196622:CTU196629 DDQ196622:DDQ196629 DNM196622:DNM196629 DXI196622:DXI196629 EHE196622:EHE196629 ERA196622:ERA196629 FAW196622:FAW196629 FKS196622:FKS196629 FUO196622:FUO196629 GEK196622:GEK196629 GOG196622:GOG196629 GYC196622:GYC196629 HHY196622:HHY196629 HRU196622:HRU196629 IBQ196622:IBQ196629 ILM196622:ILM196629 IVI196622:IVI196629 JFE196622:JFE196629 JPA196622:JPA196629 JYW196622:JYW196629 KIS196622:KIS196629 KSO196622:KSO196629 LCK196622:LCK196629 LMG196622:LMG196629 LWC196622:LWC196629 MFY196622:MFY196629 MPU196622:MPU196629 MZQ196622:MZQ196629 NJM196622:NJM196629 NTI196622:NTI196629 ODE196622:ODE196629 ONA196622:ONA196629 OWW196622:OWW196629 PGS196622:PGS196629 PQO196622:PQO196629 QAK196622:QAK196629 QKG196622:QKG196629 QUC196622:QUC196629 RDY196622:RDY196629 RNU196622:RNU196629 RXQ196622:RXQ196629 SHM196622:SHM196629 SRI196622:SRI196629 TBE196622:TBE196629 TLA196622:TLA196629 TUW196622:TUW196629 UES196622:UES196629 UOO196622:UOO196629 UYK196622:UYK196629 VIG196622:VIG196629 VSC196622:VSC196629 WBY196622:WBY196629 WLU196622:WLU196629 WVQ196622:WVQ196629 I262158:I262165 JE262158:JE262165 TA262158:TA262165 ACW262158:ACW262165 AMS262158:AMS262165 AWO262158:AWO262165 BGK262158:BGK262165 BQG262158:BQG262165 CAC262158:CAC262165 CJY262158:CJY262165 CTU262158:CTU262165 DDQ262158:DDQ262165 DNM262158:DNM262165 DXI262158:DXI262165 EHE262158:EHE262165 ERA262158:ERA262165 FAW262158:FAW262165 FKS262158:FKS262165 FUO262158:FUO262165 GEK262158:GEK262165 GOG262158:GOG262165 GYC262158:GYC262165 HHY262158:HHY262165 HRU262158:HRU262165 IBQ262158:IBQ262165 ILM262158:ILM262165 IVI262158:IVI262165 JFE262158:JFE262165 JPA262158:JPA262165 JYW262158:JYW262165 KIS262158:KIS262165 KSO262158:KSO262165 LCK262158:LCK262165 LMG262158:LMG262165 LWC262158:LWC262165 MFY262158:MFY262165 MPU262158:MPU262165 MZQ262158:MZQ262165 NJM262158:NJM262165 NTI262158:NTI262165 ODE262158:ODE262165 ONA262158:ONA262165 OWW262158:OWW262165 PGS262158:PGS262165 PQO262158:PQO262165 QAK262158:QAK262165 QKG262158:QKG262165 QUC262158:QUC262165 RDY262158:RDY262165 RNU262158:RNU262165 RXQ262158:RXQ262165 SHM262158:SHM262165 SRI262158:SRI262165 TBE262158:TBE262165 TLA262158:TLA262165 TUW262158:TUW262165 UES262158:UES262165 UOO262158:UOO262165 UYK262158:UYK262165 VIG262158:VIG262165 VSC262158:VSC262165 WBY262158:WBY262165 WLU262158:WLU262165 WVQ262158:WVQ262165 I327694:I327701 JE327694:JE327701 TA327694:TA327701 ACW327694:ACW327701 AMS327694:AMS327701 AWO327694:AWO327701 BGK327694:BGK327701 BQG327694:BQG327701 CAC327694:CAC327701 CJY327694:CJY327701 CTU327694:CTU327701 DDQ327694:DDQ327701 DNM327694:DNM327701 DXI327694:DXI327701 EHE327694:EHE327701 ERA327694:ERA327701 FAW327694:FAW327701 FKS327694:FKS327701 FUO327694:FUO327701 GEK327694:GEK327701 GOG327694:GOG327701 GYC327694:GYC327701 HHY327694:HHY327701 HRU327694:HRU327701 IBQ327694:IBQ327701 ILM327694:ILM327701 IVI327694:IVI327701 JFE327694:JFE327701 JPA327694:JPA327701 JYW327694:JYW327701 KIS327694:KIS327701 KSO327694:KSO327701 LCK327694:LCK327701 LMG327694:LMG327701 LWC327694:LWC327701 MFY327694:MFY327701 MPU327694:MPU327701 MZQ327694:MZQ327701 NJM327694:NJM327701 NTI327694:NTI327701 ODE327694:ODE327701 ONA327694:ONA327701 OWW327694:OWW327701 PGS327694:PGS327701 PQO327694:PQO327701 QAK327694:QAK327701 QKG327694:QKG327701 QUC327694:QUC327701 RDY327694:RDY327701 RNU327694:RNU327701 RXQ327694:RXQ327701 SHM327694:SHM327701 SRI327694:SRI327701 TBE327694:TBE327701 TLA327694:TLA327701 TUW327694:TUW327701 UES327694:UES327701 UOO327694:UOO327701 UYK327694:UYK327701 VIG327694:VIG327701 VSC327694:VSC327701 WBY327694:WBY327701 WLU327694:WLU327701 WVQ327694:WVQ327701 I393230:I393237 JE393230:JE393237 TA393230:TA393237 ACW393230:ACW393237 AMS393230:AMS393237 AWO393230:AWO393237 BGK393230:BGK393237 BQG393230:BQG393237 CAC393230:CAC393237 CJY393230:CJY393237 CTU393230:CTU393237 DDQ393230:DDQ393237 DNM393230:DNM393237 DXI393230:DXI393237 EHE393230:EHE393237 ERA393230:ERA393237 FAW393230:FAW393237 FKS393230:FKS393237 FUO393230:FUO393237 GEK393230:GEK393237 GOG393230:GOG393237 GYC393230:GYC393237 HHY393230:HHY393237 HRU393230:HRU393237 IBQ393230:IBQ393237 ILM393230:ILM393237 IVI393230:IVI393237 JFE393230:JFE393237 JPA393230:JPA393237 JYW393230:JYW393237 KIS393230:KIS393237 KSO393230:KSO393237 LCK393230:LCK393237 LMG393230:LMG393237 LWC393230:LWC393237 MFY393230:MFY393237 MPU393230:MPU393237 MZQ393230:MZQ393237 NJM393230:NJM393237 NTI393230:NTI393237 ODE393230:ODE393237 ONA393230:ONA393237 OWW393230:OWW393237 PGS393230:PGS393237 PQO393230:PQO393237 QAK393230:QAK393237 QKG393230:QKG393237 QUC393230:QUC393237 RDY393230:RDY393237 RNU393230:RNU393237 RXQ393230:RXQ393237 SHM393230:SHM393237 SRI393230:SRI393237 TBE393230:TBE393237 TLA393230:TLA393237 TUW393230:TUW393237 UES393230:UES393237 UOO393230:UOO393237 UYK393230:UYK393237 VIG393230:VIG393237 VSC393230:VSC393237 WBY393230:WBY393237 WLU393230:WLU393237 WVQ393230:WVQ393237 I458766:I458773 JE458766:JE458773 TA458766:TA458773 ACW458766:ACW458773 AMS458766:AMS458773 AWO458766:AWO458773 BGK458766:BGK458773 BQG458766:BQG458773 CAC458766:CAC458773 CJY458766:CJY458773 CTU458766:CTU458773 DDQ458766:DDQ458773 DNM458766:DNM458773 DXI458766:DXI458773 EHE458766:EHE458773 ERA458766:ERA458773 FAW458766:FAW458773 FKS458766:FKS458773 FUO458766:FUO458773 GEK458766:GEK458773 GOG458766:GOG458773 GYC458766:GYC458773 HHY458766:HHY458773 HRU458766:HRU458773 IBQ458766:IBQ458773 ILM458766:ILM458773 IVI458766:IVI458773 JFE458766:JFE458773 JPA458766:JPA458773 JYW458766:JYW458773 KIS458766:KIS458773 KSO458766:KSO458773 LCK458766:LCK458773 LMG458766:LMG458773 LWC458766:LWC458773 MFY458766:MFY458773 MPU458766:MPU458773 MZQ458766:MZQ458773 NJM458766:NJM458773 NTI458766:NTI458773 ODE458766:ODE458773 ONA458766:ONA458773 OWW458766:OWW458773 PGS458766:PGS458773 PQO458766:PQO458773 QAK458766:QAK458773 QKG458766:QKG458773 QUC458766:QUC458773 RDY458766:RDY458773 RNU458766:RNU458773 RXQ458766:RXQ458773 SHM458766:SHM458773 SRI458766:SRI458773 TBE458766:TBE458773 TLA458766:TLA458773 TUW458766:TUW458773 UES458766:UES458773 UOO458766:UOO458773 UYK458766:UYK458773 VIG458766:VIG458773 VSC458766:VSC458773 WBY458766:WBY458773 WLU458766:WLU458773 WVQ458766:WVQ458773 I524302:I524309 JE524302:JE524309 TA524302:TA524309 ACW524302:ACW524309 AMS524302:AMS524309 AWO524302:AWO524309 BGK524302:BGK524309 BQG524302:BQG524309 CAC524302:CAC524309 CJY524302:CJY524309 CTU524302:CTU524309 DDQ524302:DDQ524309 DNM524302:DNM524309 DXI524302:DXI524309 EHE524302:EHE524309 ERA524302:ERA524309 FAW524302:FAW524309 FKS524302:FKS524309 FUO524302:FUO524309 GEK524302:GEK524309 GOG524302:GOG524309 GYC524302:GYC524309 HHY524302:HHY524309 HRU524302:HRU524309 IBQ524302:IBQ524309 ILM524302:ILM524309 IVI524302:IVI524309 JFE524302:JFE524309 JPA524302:JPA524309 JYW524302:JYW524309 KIS524302:KIS524309 KSO524302:KSO524309 LCK524302:LCK524309 LMG524302:LMG524309 LWC524302:LWC524309 MFY524302:MFY524309 MPU524302:MPU524309 MZQ524302:MZQ524309 NJM524302:NJM524309 NTI524302:NTI524309 ODE524302:ODE524309 ONA524302:ONA524309 OWW524302:OWW524309 PGS524302:PGS524309 PQO524302:PQO524309 QAK524302:QAK524309 QKG524302:QKG524309 QUC524302:QUC524309 RDY524302:RDY524309 RNU524302:RNU524309 RXQ524302:RXQ524309 SHM524302:SHM524309 SRI524302:SRI524309 TBE524302:TBE524309 TLA524302:TLA524309 TUW524302:TUW524309 UES524302:UES524309 UOO524302:UOO524309 UYK524302:UYK524309 VIG524302:VIG524309 VSC524302:VSC524309 WBY524302:WBY524309 WLU524302:WLU524309 WVQ524302:WVQ524309 I589838:I589845 JE589838:JE589845 TA589838:TA589845 ACW589838:ACW589845 AMS589838:AMS589845 AWO589838:AWO589845 BGK589838:BGK589845 BQG589838:BQG589845 CAC589838:CAC589845 CJY589838:CJY589845 CTU589838:CTU589845 DDQ589838:DDQ589845 DNM589838:DNM589845 DXI589838:DXI589845 EHE589838:EHE589845 ERA589838:ERA589845 FAW589838:FAW589845 FKS589838:FKS589845 FUO589838:FUO589845 GEK589838:GEK589845 GOG589838:GOG589845 GYC589838:GYC589845 HHY589838:HHY589845 HRU589838:HRU589845 IBQ589838:IBQ589845 ILM589838:ILM589845 IVI589838:IVI589845 JFE589838:JFE589845 JPA589838:JPA589845 JYW589838:JYW589845 KIS589838:KIS589845 KSO589838:KSO589845 LCK589838:LCK589845 LMG589838:LMG589845 LWC589838:LWC589845 MFY589838:MFY589845 MPU589838:MPU589845 MZQ589838:MZQ589845 NJM589838:NJM589845 NTI589838:NTI589845 ODE589838:ODE589845 ONA589838:ONA589845 OWW589838:OWW589845 PGS589838:PGS589845 PQO589838:PQO589845 QAK589838:QAK589845 QKG589838:QKG589845 QUC589838:QUC589845 RDY589838:RDY589845 RNU589838:RNU589845 RXQ589838:RXQ589845 SHM589838:SHM589845 SRI589838:SRI589845 TBE589838:TBE589845 TLA589838:TLA589845 TUW589838:TUW589845 UES589838:UES589845 UOO589838:UOO589845 UYK589838:UYK589845 VIG589838:VIG589845 VSC589838:VSC589845 WBY589838:WBY589845 WLU589838:WLU589845 WVQ589838:WVQ589845 I655374:I655381 JE655374:JE655381 TA655374:TA655381 ACW655374:ACW655381 AMS655374:AMS655381 AWO655374:AWO655381 BGK655374:BGK655381 BQG655374:BQG655381 CAC655374:CAC655381 CJY655374:CJY655381 CTU655374:CTU655381 DDQ655374:DDQ655381 DNM655374:DNM655381 DXI655374:DXI655381 EHE655374:EHE655381 ERA655374:ERA655381 FAW655374:FAW655381 FKS655374:FKS655381 FUO655374:FUO655381 GEK655374:GEK655381 GOG655374:GOG655381 GYC655374:GYC655381 HHY655374:HHY655381 HRU655374:HRU655381 IBQ655374:IBQ655381 ILM655374:ILM655381 IVI655374:IVI655381 JFE655374:JFE655381 JPA655374:JPA655381 JYW655374:JYW655381 KIS655374:KIS655381 KSO655374:KSO655381 LCK655374:LCK655381 LMG655374:LMG655381 LWC655374:LWC655381 MFY655374:MFY655381 MPU655374:MPU655381 MZQ655374:MZQ655381 NJM655374:NJM655381 NTI655374:NTI655381 ODE655374:ODE655381 ONA655374:ONA655381 OWW655374:OWW655381 PGS655374:PGS655381 PQO655374:PQO655381 QAK655374:QAK655381 QKG655374:QKG655381 QUC655374:QUC655381 RDY655374:RDY655381 RNU655374:RNU655381 RXQ655374:RXQ655381 SHM655374:SHM655381 SRI655374:SRI655381 TBE655374:TBE655381 TLA655374:TLA655381 TUW655374:TUW655381 UES655374:UES655381 UOO655374:UOO655381 UYK655374:UYK655381 VIG655374:VIG655381 VSC655374:VSC655381 WBY655374:WBY655381 WLU655374:WLU655381 WVQ655374:WVQ655381 I720910:I720917 JE720910:JE720917 TA720910:TA720917 ACW720910:ACW720917 AMS720910:AMS720917 AWO720910:AWO720917 BGK720910:BGK720917 BQG720910:BQG720917 CAC720910:CAC720917 CJY720910:CJY720917 CTU720910:CTU720917 DDQ720910:DDQ720917 DNM720910:DNM720917 DXI720910:DXI720917 EHE720910:EHE720917 ERA720910:ERA720917 FAW720910:FAW720917 FKS720910:FKS720917 FUO720910:FUO720917 GEK720910:GEK720917 GOG720910:GOG720917 GYC720910:GYC720917 HHY720910:HHY720917 HRU720910:HRU720917 IBQ720910:IBQ720917 ILM720910:ILM720917 IVI720910:IVI720917 JFE720910:JFE720917 JPA720910:JPA720917 JYW720910:JYW720917 KIS720910:KIS720917 KSO720910:KSO720917 LCK720910:LCK720917 LMG720910:LMG720917 LWC720910:LWC720917 MFY720910:MFY720917 MPU720910:MPU720917 MZQ720910:MZQ720917 NJM720910:NJM720917 NTI720910:NTI720917 ODE720910:ODE720917 ONA720910:ONA720917 OWW720910:OWW720917 PGS720910:PGS720917 PQO720910:PQO720917 QAK720910:QAK720917 QKG720910:QKG720917 QUC720910:QUC720917 RDY720910:RDY720917 RNU720910:RNU720917 RXQ720910:RXQ720917 SHM720910:SHM720917 SRI720910:SRI720917 TBE720910:TBE720917 TLA720910:TLA720917 TUW720910:TUW720917 UES720910:UES720917 UOO720910:UOO720917 UYK720910:UYK720917 VIG720910:VIG720917 VSC720910:VSC720917 WBY720910:WBY720917 WLU720910:WLU720917 WVQ720910:WVQ720917 I786446:I786453 JE786446:JE786453 TA786446:TA786453 ACW786446:ACW786453 AMS786446:AMS786453 AWO786446:AWO786453 BGK786446:BGK786453 BQG786446:BQG786453 CAC786446:CAC786453 CJY786446:CJY786453 CTU786446:CTU786453 DDQ786446:DDQ786453 DNM786446:DNM786453 DXI786446:DXI786453 EHE786446:EHE786453 ERA786446:ERA786453 FAW786446:FAW786453 FKS786446:FKS786453 FUO786446:FUO786453 GEK786446:GEK786453 GOG786446:GOG786453 GYC786446:GYC786453 HHY786446:HHY786453 HRU786446:HRU786453 IBQ786446:IBQ786453 ILM786446:ILM786453 IVI786446:IVI786453 JFE786446:JFE786453 JPA786446:JPA786453 JYW786446:JYW786453 KIS786446:KIS786453 KSO786446:KSO786453 LCK786446:LCK786453 LMG786446:LMG786453 LWC786446:LWC786453 MFY786446:MFY786453 MPU786446:MPU786453 MZQ786446:MZQ786453 NJM786446:NJM786453 NTI786446:NTI786453 ODE786446:ODE786453 ONA786446:ONA786453 OWW786446:OWW786453 PGS786446:PGS786453 PQO786446:PQO786453 QAK786446:QAK786453 QKG786446:QKG786453 QUC786446:QUC786453 RDY786446:RDY786453 RNU786446:RNU786453 RXQ786446:RXQ786453 SHM786446:SHM786453 SRI786446:SRI786453 TBE786446:TBE786453 TLA786446:TLA786453 TUW786446:TUW786453 UES786446:UES786453 UOO786446:UOO786453 UYK786446:UYK786453 VIG786446:VIG786453 VSC786446:VSC786453 WBY786446:WBY786453 WLU786446:WLU786453 WVQ786446:WVQ786453 I851982:I851989 JE851982:JE851989 TA851982:TA851989 ACW851982:ACW851989 AMS851982:AMS851989 AWO851982:AWO851989 BGK851982:BGK851989 BQG851982:BQG851989 CAC851982:CAC851989 CJY851982:CJY851989 CTU851982:CTU851989 DDQ851982:DDQ851989 DNM851982:DNM851989 DXI851982:DXI851989 EHE851982:EHE851989 ERA851982:ERA851989 FAW851982:FAW851989 FKS851982:FKS851989 FUO851982:FUO851989 GEK851982:GEK851989 GOG851982:GOG851989 GYC851982:GYC851989 HHY851982:HHY851989 HRU851982:HRU851989 IBQ851982:IBQ851989 ILM851982:ILM851989 IVI851982:IVI851989 JFE851982:JFE851989 JPA851982:JPA851989 JYW851982:JYW851989 KIS851982:KIS851989 KSO851982:KSO851989 LCK851982:LCK851989 LMG851982:LMG851989 LWC851982:LWC851989 MFY851982:MFY851989 MPU851982:MPU851989 MZQ851982:MZQ851989 NJM851982:NJM851989 NTI851982:NTI851989 ODE851982:ODE851989 ONA851982:ONA851989 OWW851982:OWW851989 PGS851982:PGS851989 PQO851982:PQO851989 QAK851982:QAK851989 QKG851982:QKG851989 QUC851982:QUC851989 RDY851982:RDY851989 RNU851982:RNU851989 RXQ851982:RXQ851989 SHM851982:SHM851989 SRI851982:SRI851989 TBE851982:TBE851989 TLA851982:TLA851989 TUW851982:TUW851989 UES851982:UES851989 UOO851982:UOO851989 UYK851982:UYK851989 VIG851982:VIG851989 VSC851982:VSC851989 WBY851982:WBY851989 WLU851982:WLU851989 WVQ851982:WVQ851989 I917518:I917525 JE917518:JE917525 TA917518:TA917525 ACW917518:ACW917525 AMS917518:AMS917525 AWO917518:AWO917525 BGK917518:BGK917525 BQG917518:BQG917525 CAC917518:CAC917525 CJY917518:CJY917525 CTU917518:CTU917525 DDQ917518:DDQ917525 DNM917518:DNM917525 DXI917518:DXI917525 EHE917518:EHE917525 ERA917518:ERA917525 FAW917518:FAW917525 FKS917518:FKS917525 FUO917518:FUO917525 GEK917518:GEK917525 GOG917518:GOG917525 GYC917518:GYC917525 HHY917518:HHY917525 HRU917518:HRU917525 IBQ917518:IBQ917525 ILM917518:ILM917525 IVI917518:IVI917525 JFE917518:JFE917525 JPA917518:JPA917525 JYW917518:JYW917525 KIS917518:KIS917525 KSO917518:KSO917525 LCK917518:LCK917525 LMG917518:LMG917525 LWC917518:LWC917525 MFY917518:MFY917525 MPU917518:MPU917525 MZQ917518:MZQ917525 NJM917518:NJM917525 NTI917518:NTI917525 ODE917518:ODE917525 ONA917518:ONA917525 OWW917518:OWW917525 PGS917518:PGS917525 PQO917518:PQO917525 QAK917518:QAK917525 QKG917518:QKG917525 QUC917518:QUC917525 RDY917518:RDY917525 RNU917518:RNU917525 RXQ917518:RXQ917525 SHM917518:SHM917525 SRI917518:SRI917525 TBE917518:TBE917525 TLA917518:TLA917525 TUW917518:TUW917525 UES917518:UES917525 UOO917518:UOO917525 UYK917518:UYK917525 VIG917518:VIG917525 VSC917518:VSC917525 WBY917518:WBY917525 WLU917518:WLU917525 WVQ917518:WVQ917525 I983054:I983061 JE983054:JE983061 TA983054:TA983061 ACW983054:ACW983061 AMS983054:AMS983061 AWO983054:AWO983061 BGK983054:BGK983061 BQG983054:BQG983061 CAC983054:CAC983061 CJY983054:CJY983061 CTU983054:CTU983061 DDQ983054:DDQ983061 DNM983054:DNM983061 DXI983054:DXI983061 EHE983054:EHE983061 ERA983054:ERA983061 FAW983054:FAW983061 FKS983054:FKS983061 FUO983054:FUO983061 GEK983054:GEK983061 GOG983054:GOG983061 GYC983054:GYC983061 HHY983054:HHY983061 HRU983054:HRU983061 IBQ983054:IBQ983061 ILM983054:ILM983061 IVI983054:IVI983061 JFE983054:JFE983061 JPA983054:JPA983061 JYW983054:JYW983061 KIS983054:KIS983061 KSO983054:KSO983061 LCK983054:LCK983061 LMG983054:LMG983061 LWC983054:LWC983061 MFY983054:MFY983061 MPU983054:MPU983061 MZQ983054:MZQ983061 NJM983054:NJM983061 NTI983054:NTI983061 ODE983054:ODE983061 ONA983054:ONA983061 OWW983054:OWW983061 PGS983054:PGS983061 PQO983054:PQO983061 QAK983054:QAK983061 QKG983054:QKG983061 QUC983054:QUC983061 RDY983054:RDY983061 RNU983054:RNU983061 RXQ983054:RXQ983061 SHM983054:SHM983061 SRI983054:SRI983061 TBE983054:TBE983061 TLA983054:TLA983061 TUW983054:TUW983061 UES983054:UES983061 UOO983054:UOO983061 UYK983054:UYK983061 VIG983054:VIG983061 VSC983054:VSC983061 WBY983054:WBY983061 WLU983054:WLU983061 WVQ983054:WVQ983061 G9:G12 JC9:JC12 SY9:SY12 ACU9:ACU12 AMQ9:AMQ12 AWM9:AWM12 BGI9:BGI12 BQE9:BQE12 CAA9:CAA12 CJW9:CJW12 CTS9:CTS12 DDO9:DDO12 DNK9:DNK12 DXG9:DXG12 EHC9:EHC12 EQY9:EQY12 FAU9:FAU12 FKQ9:FKQ12 FUM9:FUM12 GEI9:GEI12 GOE9:GOE12 GYA9:GYA12 HHW9:HHW12 HRS9:HRS12 IBO9:IBO12 ILK9:ILK12 IVG9:IVG12 JFC9:JFC12 JOY9:JOY12 JYU9:JYU12 KIQ9:KIQ12 KSM9:KSM12 LCI9:LCI12 LME9:LME12 LWA9:LWA12 MFW9:MFW12 MPS9:MPS12 MZO9:MZO12 NJK9:NJK12 NTG9:NTG12 ODC9:ODC12 OMY9:OMY12 OWU9:OWU12 PGQ9:PGQ12 PQM9:PQM12 QAI9:QAI12 QKE9:QKE12 QUA9:QUA12 RDW9:RDW12 RNS9:RNS12 RXO9:RXO12 SHK9:SHK12 SRG9:SRG12 TBC9:TBC12 TKY9:TKY12 TUU9:TUU12 UEQ9:UEQ12 UOM9:UOM12 UYI9:UYI12 VIE9:VIE12 VSA9:VSA12 WBW9:WBW12 WLS9:WLS12 WVO9:WVO12 G65545:G65548 JC65545:JC65548 SY65545:SY65548 ACU65545:ACU65548 AMQ65545:AMQ65548 AWM65545:AWM65548 BGI65545:BGI65548 BQE65545:BQE65548 CAA65545:CAA65548 CJW65545:CJW65548 CTS65545:CTS65548 DDO65545:DDO65548 DNK65545:DNK65548 DXG65545:DXG65548 EHC65545:EHC65548 EQY65545:EQY65548 FAU65545:FAU65548 FKQ65545:FKQ65548 FUM65545:FUM65548 GEI65545:GEI65548 GOE65545:GOE65548 GYA65545:GYA65548 HHW65545:HHW65548 HRS65545:HRS65548 IBO65545:IBO65548 ILK65545:ILK65548 IVG65545:IVG65548 JFC65545:JFC65548 JOY65545:JOY65548 JYU65545:JYU65548 KIQ65545:KIQ65548 KSM65545:KSM65548 LCI65545:LCI65548 LME65545:LME65548 LWA65545:LWA65548 MFW65545:MFW65548 MPS65545:MPS65548 MZO65545:MZO65548 NJK65545:NJK65548 NTG65545:NTG65548 ODC65545:ODC65548 OMY65545:OMY65548 OWU65545:OWU65548 PGQ65545:PGQ65548 PQM65545:PQM65548 QAI65545:QAI65548 QKE65545:QKE65548 QUA65545:QUA65548 RDW65545:RDW65548 RNS65545:RNS65548 RXO65545:RXO65548 SHK65545:SHK65548 SRG65545:SRG65548 TBC65545:TBC65548 TKY65545:TKY65548 TUU65545:TUU65548 UEQ65545:UEQ65548 UOM65545:UOM65548 UYI65545:UYI65548 VIE65545:VIE65548 VSA65545:VSA65548 WBW65545:WBW65548 WLS65545:WLS65548 WVO65545:WVO65548 G131081:G131084 JC131081:JC131084 SY131081:SY131084 ACU131081:ACU131084 AMQ131081:AMQ131084 AWM131081:AWM131084 BGI131081:BGI131084 BQE131081:BQE131084 CAA131081:CAA131084 CJW131081:CJW131084 CTS131081:CTS131084 DDO131081:DDO131084 DNK131081:DNK131084 DXG131081:DXG131084 EHC131081:EHC131084 EQY131081:EQY131084 FAU131081:FAU131084 FKQ131081:FKQ131084 FUM131081:FUM131084 GEI131081:GEI131084 GOE131081:GOE131084 GYA131081:GYA131084 HHW131081:HHW131084 HRS131081:HRS131084 IBO131081:IBO131084 ILK131081:ILK131084 IVG131081:IVG131084 JFC131081:JFC131084 JOY131081:JOY131084 JYU131081:JYU131084 KIQ131081:KIQ131084 KSM131081:KSM131084 LCI131081:LCI131084 LME131081:LME131084 LWA131081:LWA131084 MFW131081:MFW131084 MPS131081:MPS131084 MZO131081:MZO131084 NJK131081:NJK131084 NTG131081:NTG131084 ODC131081:ODC131084 OMY131081:OMY131084 OWU131081:OWU131084 PGQ131081:PGQ131084 PQM131081:PQM131084 QAI131081:QAI131084 QKE131081:QKE131084 QUA131081:QUA131084 RDW131081:RDW131084 RNS131081:RNS131084 RXO131081:RXO131084 SHK131081:SHK131084 SRG131081:SRG131084 TBC131081:TBC131084 TKY131081:TKY131084 TUU131081:TUU131084 UEQ131081:UEQ131084 UOM131081:UOM131084 UYI131081:UYI131084 VIE131081:VIE131084 VSA131081:VSA131084 WBW131081:WBW131084 WLS131081:WLS131084 WVO131081:WVO131084 G196617:G196620 JC196617:JC196620 SY196617:SY196620 ACU196617:ACU196620 AMQ196617:AMQ196620 AWM196617:AWM196620 BGI196617:BGI196620 BQE196617:BQE196620 CAA196617:CAA196620 CJW196617:CJW196620 CTS196617:CTS196620 DDO196617:DDO196620 DNK196617:DNK196620 DXG196617:DXG196620 EHC196617:EHC196620 EQY196617:EQY196620 FAU196617:FAU196620 FKQ196617:FKQ196620 FUM196617:FUM196620 GEI196617:GEI196620 GOE196617:GOE196620 GYA196617:GYA196620 HHW196617:HHW196620 HRS196617:HRS196620 IBO196617:IBO196620 ILK196617:ILK196620 IVG196617:IVG196620 JFC196617:JFC196620 JOY196617:JOY196620 JYU196617:JYU196620 KIQ196617:KIQ196620 KSM196617:KSM196620 LCI196617:LCI196620 LME196617:LME196620 LWA196617:LWA196620 MFW196617:MFW196620 MPS196617:MPS196620 MZO196617:MZO196620 NJK196617:NJK196620 NTG196617:NTG196620 ODC196617:ODC196620 OMY196617:OMY196620 OWU196617:OWU196620 PGQ196617:PGQ196620 PQM196617:PQM196620 QAI196617:QAI196620 QKE196617:QKE196620 QUA196617:QUA196620 RDW196617:RDW196620 RNS196617:RNS196620 RXO196617:RXO196620 SHK196617:SHK196620 SRG196617:SRG196620 TBC196617:TBC196620 TKY196617:TKY196620 TUU196617:TUU196620 UEQ196617:UEQ196620 UOM196617:UOM196620 UYI196617:UYI196620 VIE196617:VIE196620 VSA196617:VSA196620 WBW196617:WBW196620 WLS196617:WLS196620 WVO196617:WVO196620 G262153:G262156 JC262153:JC262156 SY262153:SY262156 ACU262153:ACU262156 AMQ262153:AMQ262156 AWM262153:AWM262156 BGI262153:BGI262156 BQE262153:BQE262156 CAA262153:CAA262156 CJW262153:CJW262156 CTS262153:CTS262156 DDO262153:DDO262156 DNK262153:DNK262156 DXG262153:DXG262156 EHC262153:EHC262156 EQY262153:EQY262156 FAU262153:FAU262156 FKQ262153:FKQ262156 FUM262153:FUM262156 GEI262153:GEI262156 GOE262153:GOE262156 GYA262153:GYA262156 HHW262153:HHW262156 HRS262153:HRS262156 IBO262153:IBO262156 ILK262153:ILK262156 IVG262153:IVG262156 JFC262153:JFC262156 JOY262153:JOY262156 JYU262153:JYU262156 KIQ262153:KIQ262156 KSM262153:KSM262156 LCI262153:LCI262156 LME262153:LME262156 LWA262153:LWA262156 MFW262153:MFW262156 MPS262153:MPS262156 MZO262153:MZO262156 NJK262153:NJK262156 NTG262153:NTG262156 ODC262153:ODC262156 OMY262153:OMY262156 OWU262153:OWU262156 PGQ262153:PGQ262156 PQM262153:PQM262156 QAI262153:QAI262156 QKE262153:QKE262156 QUA262153:QUA262156 RDW262153:RDW262156 RNS262153:RNS262156 RXO262153:RXO262156 SHK262153:SHK262156 SRG262153:SRG262156 TBC262153:TBC262156 TKY262153:TKY262156 TUU262153:TUU262156 UEQ262153:UEQ262156 UOM262153:UOM262156 UYI262153:UYI262156 VIE262153:VIE262156 VSA262153:VSA262156 WBW262153:WBW262156 WLS262153:WLS262156 WVO262153:WVO262156 G327689:G327692 JC327689:JC327692 SY327689:SY327692 ACU327689:ACU327692 AMQ327689:AMQ327692 AWM327689:AWM327692 BGI327689:BGI327692 BQE327689:BQE327692 CAA327689:CAA327692 CJW327689:CJW327692 CTS327689:CTS327692 DDO327689:DDO327692 DNK327689:DNK327692 DXG327689:DXG327692 EHC327689:EHC327692 EQY327689:EQY327692 FAU327689:FAU327692 FKQ327689:FKQ327692 FUM327689:FUM327692 GEI327689:GEI327692 GOE327689:GOE327692 GYA327689:GYA327692 HHW327689:HHW327692 HRS327689:HRS327692 IBO327689:IBO327692 ILK327689:ILK327692 IVG327689:IVG327692 JFC327689:JFC327692 JOY327689:JOY327692 JYU327689:JYU327692 KIQ327689:KIQ327692 KSM327689:KSM327692 LCI327689:LCI327692 LME327689:LME327692 LWA327689:LWA327692 MFW327689:MFW327692 MPS327689:MPS327692 MZO327689:MZO327692 NJK327689:NJK327692 NTG327689:NTG327692 ODC327689:ODC327692 OMY327689:OMY327692 OWU327689:OWU327692 PGQ327689:PGQ327692 PQM327689:PQM327692 QAI327689:QAI327692 QKE327689:QKE327692 QUA327689:QUA327692 RDW327689:RDW327692 RNS327689:RNS327692 RXO327689:RXO327692 SHK327689:SHK327692 SRG327689:SRG327692 TBC327689:TBC327692 TKY327689:TKY327692 TUU327689:TUU327692 UEQ327689:UEQ327692 UOM327689:UOM327692 UYI327689:UYI327692 VIE327689:VIE327692 VSA327689:VSA327692 WBW327689:WBW327692 WLS327689:WLS327692 WVO327689:WVO327692 G393225:G393228 JC393225:JC393228 SY393225:SY393228 ACU393225:ACU393228 AMQ393225:AMQ393228 AWM393225:AWM393228 BGI393225:BGI393228 BQE393225:BQE393228 CAA393225:CAA393228 CJW393225:CJW393228 CTS393225:CTS393228 DDO393225:DDO393228 DNK393225:DNK393228 DXG393225:DXG393228 EHC393225:EHC393228 EQY393225:EQY393228 FAU393225:FAU393228 FKQ393225:FKQ393228 FUM393225:FUM393228 GEI393225:GEI393228 GOE393225:GOE393228 GYA393225:GYA393228 HHW393225:HHW393228 HRS393225:HRS393228 IBO393225:IBO393228 ILK393225:ILK393228 IVG393225:IVG393228 JFC393225:JFC393228 JOY393225:JOY393228 JYU393225:JYU393228 KIQ393225:KIQ393228 KSM393225:KSM393228 LCI393225:LCI393228 LME393225:LME393228 LWA393225:LWA393228 MFW393225:MFW393228 MPS393225:MPS393228 MZO393225:MZO393228 NJK393225:NJK393228 NTG393225:NTG393228 ODC393225:ODC393228 OMY393225:OMY393228 OWU393225:OWU393228 PGQ393225:PGQ393228 PQM393225:PQM393228 QAI393225:QAI393228 QKE393225:QKE393228 QUA393225:QUA393228 RDW393225:RDW393228 RNS393225:RNS393228 RXO393225:RXO393228 SHK393225:SHK393228 SRG393225:SRG393228 TBC393225:TBC393228 TKY393225:TKY393228 TUU393225:TUU393228 UEQ393225:UEQ393228 UOM393225:UOM393228 UYI393225:UYI393228 VIE393225:VIE393228 VSA393225:VSA393228 WBW393225:WBW393228 WLS393225:WLS393228 WVO393225:WVO393228 G458761:G458764 JC458761:JC458764 SY458761:SY458764 ACU458761:ACU458764 AMQ458761:AMQ458764 AWM458761:AWM458764 BGI458761:BGI458764 BQE458761:BQE458764 CAA458761:CAA458764 CJW458761:CJW458764 CTS458761:CTS458764 DDO458761:DDO458764 DNK458761:DNK458764 DXG458761:DXG458764 EHC458761:EHC458764 EQY458761:EQY458764 FAU458761:FAU458764 FKQ458761:FKQ458764 FUM458761:FUM458764 GEI458761:GEI458764 GOE458761:GOE458764 GYA458761:GYA458764 HHW458761:HHW458764 HRS458761:HRS458764 IBO458761:IBO458764 ILK458761:ILK458764 IVG458761:IVG458764 JFC458761:JFC458764 JOY458761:JOY458764 JYU458761:JYU458764 KIQ458761:KIQ458764 KSM458761:KSM458764 LCI458761:LCI458764 LME458761:LME458764 LWA458761:LWA458764 MFW458761:MFW458764 MPS458761:MPS458764 MZO458761:MZO458764 NJK458761:NJK458764 NTG458761:NTG458764 ODC458761:ODC458764 OMY458761:OMY458764 OWU458761:OWU458764 PGQ458761:PGQ458764 PQM458761:PQM458764 QAI458761:QAI458764 QKE458761:QKE458764 QUA458761:QUA458764 RDW458761:RDW458764 RNS458761:RNS458764 RXO458761:RXO458764 SHK458761:SHK458764 SRG458761:SRG458764 TBC458761:TBC458764 TKY458761:TKY458764 TUU458761:TUU458764 UEQ458761:UEQ458764 UOM458761:UOM458764 UYI458761:UYI458764 VIE458761:VIE458764 VSA458761:VSA458764 WBW458761:WBW458764 WLS458761:WLS458764 WVO458761:WVO458764 G524297:G524300 JC524297:JC524300 SY524297:SY524300 ACU524297:ACU524300 AMQ524297:AMQ524300 AWM524297:AWM524300 BGI524297:BGI524300 BQE524297:BQE524300 CAA524297:CAA524300 CJW524297:CJW524300 CTS524297:CTS524300 DDO524297:DDO524300 DNK524297:DNK524300 DXG524297:DXG524300 EHC524297:EHC524300 EQY524297:EQY524300 FAU524297:FAU524300 FKQ524297:FKQ524300 FUM524297:FUM524300 GEI524297:GEI524300 GOE524297:GOE524300 GYA524297:GYA524300 HHW524297:HHW524300 HRS524297:HRS524300 IBO524297:IBO524300 ILK524297:ILK524300 IVG524297:IVG524300 JFC524297:JFC524300 JOY524297:JOY524300 JYU524297:JYU524300 KIQ524297:KIQ524300 KSM524297:KSM524300 LCI524297:LCI524300 LME524297:LME524300 LWA524297:LWA524300 MFW524297:MFW524300 MPS524297:MPS524300 MZO524297:MZO524300 NJK524297:NJK524300 NTG524297:NTG524300 ODC524297:ODC524300 OMY524297:OMY524300 OWU524297:OWU524300 PGQ524297:PGQ524300 PQM524297:PQM524300 QAI524297:QAI524300 QKE524297:QKE524300 QUA524297:QUA524300 RDW524297:RDW524300 RNS524297:RNS524300 RXO524297:RXO524300 SHK524297:SHK524300 SRG524297:SRG524300 TBC524297:TBC524300 TKY524297:TKY524300 TUU524297:TUU524300 UEQ524297:UEQ524300 UOM524297:UOM524300 UYI524297:UYI524300 VIE524297:VIE524300 VSA524297:VSA524300 WBW524297:WBW524300 WLS524297:WLS524300 WVO524297:WVO524300 G589833:G589836 JC589833:JC589836 SY589833:SY589836 ACU589833:ACU589836 AMQ589833:AMQ589836 AWM589833:AWM589836 BGI589833:BGI589836 BQE589833:BQE589836 CAA589833:CAA589836 CJW589833:CJW589836 CTS589833:CTS589836 DDO589833:DDO589836 DNK589833:DNK589836 DXG589833:DXG589836 EHC589833:EHC589836 EQY589833:EQY589836 FAU589833:FAU589836 FKQ589833:FKQ589836 FUM589833:FUM589836 GEI589833:GEI589836 GOE589833:GOE589836 GYA589833:GYA589836 HHW589833:HHW589836 HRS589833:HRS589836 IBO589833:IBO589836 ILK589833:ILK589836 IVG589833:IVG589836 JFC589833:JFC589836 JOY589833:JOY589836 JYU589833:JYU589836 KIQ589833:KIQ589836 KSM589833:KSM589836 LCI589833:LCI589836 LME589833:LME589836 LWA589833:LWA589836 MFW589833:MFW589836 MPS589833:MPS589836 MZO589833:MZO589836 NJK589833:NJK589836 NTG589833:NTG589836 ODC589833:ODC589836 OMY589833:OMY589836 OWU589833:OWU589836 PGQ589833:PGQ589836 PQM589833:PQM589836 QAI589833:QAI589836 QKE589833:QKE589836 QUA589833:QUA589836 RDW589833:RDW589836 RNS589833:RNS589836 RXO589833:RXO589836 SHK589833:SHK589836 SRG589833:SRG589836 TBC589833:TBC589836 TKY589833:TKY589836 TUU589833:TUU589836 UEQ589833:UEQ589836 UOM589833:UOM589836 UYI589833:UYI589836 VIE589833:VIE589836 VSA589833:VSA589836 WBW589833:WBW589836 WLS589833:WLS589836 WVO589833:WVO589836 G655369:G655372 JC655369:JC655372 SY655369:SY655372 ACU655369:ACU655372 AMQ655369:AMQ655372 AWM655369:AWM655372 BGI655369:BGI655372 BQE655369:BQE655372 CAA655369:CAA655372 CJW655369:CJW655372 CTS655369:CTS655372 DDO655369:DDO655372 DNK655369:DNK655372 DXG655369:DXG655372 EHC655369:EHC655372 EQY655369:EQY655372 FAU655369:FAU655372 FKQ655369:FKQ655372 FUM655369:FUM655372 GEI655369:GEI655372 GOE655369:GOE655372 GYA655369:GYA655372 HHW655369:HHW655372 HRS655369:HRS655372 IBO655369:IBO655372 ILK655369:ILK655372 IVG655369:IVG655372 JFC655369:JFC655372 JOY655369:JOY655372 JYU655369:JYU655372 KIQ655369:KIQ655372 KSM655369:KSM655372 LCI655369:LCI655372 LME655369:LME655372 LWA655369:LWA655372 MFW655369:MFW655372 MPS655369:MPS655372 MZO655369:MZO655372 NJK655369:NJK655372 NTG655369:NTG655372 ODC655369:ODC655372 OMY655369:OMY655372 OWU655369:OWU655372 PGQ655369:PGQ655372 PQM655369:PQM655372 QAI655369:QAI655372 QKE655369:QKE655372 QUA655369:QUA655372 RDW655369:RDW655372 RNS655369:RNS655372 RXO655369:RXO655372 SHK655369:SHK655372 SRG655369:SRG655372 TBC655369:TBC655372 TKY655369:TKY655372 TUU655369:TUU655372 UEQ655369:UEQ655372 UOM655369:UOM655372 UYI655369:UYI655372 VIE655369:VIE655372 VSA655369:VSA655372 WBW655369:WBW655372 WLS655369:WLS655372 WVO655369:WVO655372 G720905:G720908 JC720905:JC720908 SY720905:SY720908 ACU720905:ACU720908 AMQ720905:AMQ720908 AWM720905:AWM720908 BGI720905:BGI720908 BQE720905:BQE720908 CAA720905:CAA720908 CJW720905:CJW720908 CTS720905:CTS720908 DDO720905:DDO720908 DNK720905:DNK720908 DXG720905:DXG720908 EHC720905:EHC720908 EQY720905:EQY720908 FAU720905:FAU720908 FKQ720905:FKQ720908 FUM720905:FUM720908 GEI720905:GEI720908 GOE720905:GOE720908 GYA720905:GYA720908 HHW720905:HHW720908 HRS720905:HRS720908 IBO720905:IBO720908 ILK720905:ILK720908 IVG720905:IVG720908 JFC720905:JFC720908 JOY720905:JOY720908 JYU720905:JYU720908 KIQ720905:KIQ720908 KSM720905:KSM720908 LCI720905:LCI720908 LME720905:LME720908 LWA720905:LWA720908 MFW720905:MFW720908 MPS720905:MPS720908 MZO720905:MZO720908 NJK720905:NJK720908 NTG720905:NTG720908 ODC720905:ODC720908 OMY720905:OMY720908 OWU720905:OWU720908 PGQ720905:PGQ720908 PQM720905:PQM720908 QAI720905:QAI720908 QKE720905:QKE720908 QUA720905:QUA720908 RDW720905:RDW720908 RNS720905:RNS720908 RXO720905:RXO720908 SHK720905:SHK720908 SRG720905:SRG720908 TBC720905:TBC720908 TKY720905:TKY720908 TUU720905:TUU720908 UEQ720905:UEQ720908 UOM720905:UOM720908 UYI720905:UYI720908 VIE720905:VIE720908 VSA720905:VSA720908 WBW720905:WBW720908 WLS720905:WLS720908 WVO720905:WVO720908 G786441:G786444 JC786441:JC786444 SY786441:SY786444 ACU786441:ACU786444 AMQ786441:AMQ786444 AWM786441:AWM786444 BGI786441:BGI786444 BQE786441:BQE786444 CAA786441:CAA786444 CJW786441:CJW786444 CTS786441:CTS786444 DDO786441:DDO786444 DNK786441:DNK786444 DXG786441:DXG786444 EHC786441:EHC786444 EQY786441:EQY786444 FAU786441:FAU786444 FKQ786441:FKQ786444 FUM786441:FUM786444 GEI786441:GEI786444 GOE786441:GOE786444 GYA786441:GYA786444 HHW786441:HHW786444 HRS786441:HRS786444 IBO786441:IBO786444 ILK786441:ILK786444 IVG786441:IVG786444 JFC786441:JFC786444 JOY786441:JOY786444 JYU786441:JYU786444 KIQ786441:KIQ786444 KSM786441:KSM786444 LCI786441:LCI786444 LME786441:LME786444 LWA786441:LWA786444 MFW786441:MFW786444 MPS786441:MPS786444 MZO786441:MZO786444 NJK786441:NJK786444 NTG786441:NTG786444 ODC786441:ODC786444 OMY786441:OMY786444 OWU786441:OWU786444 PGQ786441:PGQ786444 PQM786441:PQM786444 QAI786441:QAI786444 QKE786441:QKE786444 QUA786441:QUA786444 RDW786441:RDW786444 RNS786441:RNS786444 RXO786441:RXO786444 SHK786441:SHK786444 SRG786441:SRG786444 TBC786441:TBC786444 TKY786441:TKY786444 TUU786441:TUU786444 UEQ786441:UEQ786444 UOM786441:UOM786444 UYI786441:UYI786444 VIE786441:VIE786444 VSA786441:VSA786444 WBW786441:WBW786444 WLS786441:WLS786444 WVO786441:WVO786444 G851977:G851980 JC851977:JC851980 SY851977:SY851980 ACU851977:ACU851980 AMQ851977:AMQ851980 AWM851977:AWM851980 BGI851977:BGI851980 BQE851977:BQE851980 CAA851977:CAA851980 CJW851977:CJW851980 CTS851977:CTS851980 DDO851977:DDO851980 DNK851977:DNK851980 DXG851977:DXG851980 EHC851977:EHC851980 EQY851977:EQY851980 FAU851977:FAU851980 FKQ851977:FKQ851980 FUM851977:FUM851980 GEI851977:GEI851980 GOE851977:GOE851980 GYA851977:GYA851980 HHW851977:HHW851980 HRS851977:HRS851980 IBO851977:IBO851980 ILK851977:ILK851980 IVG851977:IVG851980 JFC851977:JFC851980 JOY851977:JOY851980 JYU851977:JYU851980 KIQ851977:KIQ851980 KSM851977:KSM851980 LCI851977:LCI851980 LME851977:LME851980 LWA851977:LWA851980 MFW851977:MFW851980 MPS851977:MPS851980 MZO851977:MZO851980 NJK851977:NJK851980 NTG851977:NTG851980 ODC851977:ODC851980 OMY851977:OMY851980 OWU851977:OWU851980 PGQ851977:PGQ851980 PQM851977:PQM851980 QAI851977:QAI851980 QKE851977:QKE851980 QUA851977:QUA851980 RDW851977:RDW851980 RNS851977:RNS851980 RXO851977:RXO851980 SHK851977:SHK851980 SRG851977:SRG851980 TBC851977:TBC851980 TKY851977:TKY851980 TUU851977:TUU851980 UEQ851977:UEQ851980 UOM851977:UOM851980 UYI851977:UYI851980 VIE851977:VIE851980 VSA851977:VSA851980 WBW851977:WBW851980 WLS851977:WLS851980 WVO851977:WVO851980 G917513:G917516 JC917513:JC917516 SY917513:SY917516 ACU917513:ACU917516 AMQ917513:AMQ917516 AWM917513:AWM917516 BGI917513:BGI917516 BQE917513:BQE917516 CAA917513:CAA917516 CJW917513:CJW917516 CTS917513:CTS917516 DDO917513:DDO917516 DNK917513:DNK917516 DXG917513:DXG917516 EHC917513:EHC917516 EQY917513:EQY917516 FAU917513:FAU917516 FKQ917513:FKQ917516 FUM917513:FUM917516 GEI917513:GEI917516 GOE917513:GOE917516 GYA917513:GYA917516 HHW917513:HHW917516 HRS917513:HRS917516 IBO917513:IBO917516 ILK917513:ILK917516 IVG917513:IVG917516 JFC917513:JFC917516 JOY917513:JOY917516 JYU917513:JYU917516 KIQ917513:KIQ917516 KSM917513:KSM917516 LCI917513:LCI917516 LME917513:LME917516 LWA917513:LWA917516 MFW917513:MFW917516 MPS917513:MPS917516 MZO917513:MZO917516 NJK917513:NJK917516 NTG917513:NTG917516 ODC917513:ODC917516 OMY917513:OMY917516 OWU917513:OWU917516 PGQ917513:PGQ917516 PQM917513:PQM917516 QAI917513:QAI917516 QKE917513:QKE917516 QUA917513:QUA917516 RDW917513:RDW917516 RNS917513:RNS917516 RXO917513:RXO917516 SHK917513:SHK917516 SRG917513:SRG917516 TBC917513:TBC917516 TKY917513:TKY917516 TUU917513:TUU917516 UEQ917513:UEQ917516 UOM917513:UOM917516 UYI917513:UYI917516 VIE917513:VIE917516 VSA917513:VSA917516 WBW917513:WBW917516 WLS917513:WLS917516 WVO917513:WVO917516 G983049:G983052 JC983049:JC983052 SY983049:SY983052 ACU983049:ACU983052 AMQ983049:AMQ983052 AWM983049:AWM983052 BGI983049:BGI983052 BQE983049:BQE983052 CAA983049:CAA983052 CJW983049:CJW983052 CTS983049:CTS983052 DDO983049:DDO983052 DNK983049:DNK983052 DXG983049:DXG983052 EHC983049:EHC983052 EQY983049:EQY983052 FAU983049:FAU983052 FKQ983049:FKQ983052 FUM983049:FUM983052 GEI983049:GEI983052 GOE983049:GOE983052 GYA983049:GYA983052 HHW983049:HHW983052 HRS983049:HRS983052 IBO983049:IBO983052 ILK983049:ILK983052 IVG983049:IVG983052 JFC983049:JFC983052 JOY983049:JOY983052 JYU983049:JYU983052 KIQ983049:KIQ983052 KSM983049:KSM983052 LCI983049:LCI983052 LME983049:LME983052 LWA983049:LWA983052 MFW983049:MFW983052 MPS983049:MPS983052 MZO983049:MZO983052 NJK983049:NJK983052 NTG983049:NTG983052 ODC983049:ODC983052 OMY983049:OMY983052 OWU983049:OWU983052 PGQ983049:PGQ983052 PQM983049:PQM983052 QAI983049:QAI983052 QKE983049:QKE983052 QUA983049:QUA983052 RDW983049:RDW983052 RNS983049:RNS983052 RXO983049:RXO983052 SHK983049:SHK983052 SRG983049:SRG983052 TBC983049:TBC983052 TKY983049:TKY983052 TUU983049:TUU983052 UEQ983049:UEQ983052 UOM983049:UOM983052 UYI983049:UYI983052 VIE983049:VIE983052 VSA983049:VSA983052 WBW983049:WBW983052 WLS983049:WLS983052 WVO983049:WVO983052 I11:I12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WVQ983051:WVQ983052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G14:G21 JC14:JC21 SY14:SY21 ACU14:ACU21 AMQ14:AMQ21 AWM14:AWM21 BGI14:BGI21 BQE14:BQE21 CAA14:CAA21 CJW14:CJW21 CTS14:CTS21 DDO14:DDO21 DNK14:DNK21 DXG14:DXG21 EHC14:EHC21 EQY14:EQY21 FAU14:FAU21 FKQ14:FKQ21 FUM14:FUM21 GEI14:GEI21 GOE14:GOE21 GYA14:GYA21 HHW14:HHW21 HRS14:HRS21 IBO14:IBO21 ILK14:ILK21 IVG14:IVG21 JFC14:JFC21 JOY14:JOY21 JYU14:JYU21 KIQ14:KIQ21 KSM14:KSM21 LCI14:LCI21 LME14:LME21 LWA14:LWA21 MFW14:MFW21 MPS14:MPS21 MZO14:MZO21 NJK14:NJK21 NTG14:NTG21 ODC14:ODC21 OMY14:OMY21 OWU14:OWU21 PGQ14:PGQ21 PQM14:PQM21 QAI14:QAI21 QKE14:QKE21 QUA14:QUA21 RDW14:RDW21 RNS14:RNS21 RXO14:RXO21 SHK14:SHK21 SRG14:SRG21 TBC14:TBC21 TKY14:TKY21 TUU14:TUU21 UEQ14:UEQ21 UOM14:UOM21 UYI14:UYI21 VIE14:VIE21 VSA14:VSA21 WBW14:WBW21 WLS14:WLS21 WVO14:WVO21 G65550:G65557 JC65550:JC65557 SY65550:SY65557 ACU65550:ACU65557 AMQ65550:AMQ65557 AWM65550:AWM65557 BGI65550:BGI65557 BQE65550:BQE65557 CAA65550:CAA65557 CJW65550:CJW65557 CTS65550:CTS65557 DDO65550:DDO65557 DNK65550:DNK65557 DXG65550:DXG65557 EHC65550:EHC65557 EQY65550:EQY65557 FAU65550:FAU65557 FKQ65550:FKQ65557 FUM65550:FUM65557 GEI65550:GEI65557 GOE65550:GOE65557 GYA65550:GYA65557 HHW65550:HHW65557 HRS65550:HRS65557 IBO65550:IBO65557 ILK65550:ILK65557 IVG65550:IVG65557 JFC65550:JFC65557 JOY65550:JOY65557 JYU65550:JYU65557 KIQ65550:KIQ65557 KSM65550:KSM65557 LCI65550:LCI65557 LME65550:LME65557 LWA65550:LWA65557 MFW65550:MFW65557 MPS65550:MPS65557 MZO65550:MZO65557 NJK65550:NJK65557 NTG65550:NTG65557 ODC65550:ODC65557 OMY65550:OMY65557 OWU65550:OWU65557 PGQ65550:PGQ65557 PQM65550:PQM65557 QAI65550:QAI65557 QKE65550:QKE65557 QUA65550:QUA65557 RDW65550:RDW65557 RNS65550:RNS65557 RXO65550:RXO65557 SHK65550:SHK65557 SRG65550:SRG65557 TBC65550:TBC65557 TKY65550:TKY65557 TUU65550:TUU65557 UEQ65550:UEQ65557 UOM65550:UOM65557 UYI65550:UYI65557 VIE65550:VIE65557 VSA65550:VSA65557 WBW65550:WBW65557 WLS65550:WLS65557 WVO65550:WVO65557 G131086:G131093 JC131086:JC131093 SY131086:SY131093 ACU131086:ACU131093 AMQ131086:AMQ131093 AWM131086:AWM131093 BGI131086:BGI131093 BQE131086:BQE131093 CAA131086:CAA131093 CJW131086:CJW131093 CTS131086:CTS131093 DDO131086:DDO131093 DNK131086:DNK131093 DXG131086:DXG131093 EHC131086:EHC131093 EQY131086:EQY131093 FAU131086:FAU131093 FKQ131086:FKQ131093 FUM131086:FUM131093 GEI131086:GEI131093 GOE131086:GOE131093 GYA131086:GYA131093 HHW131086:HHW131093 HRS131086:HRS131093 IBO131086:IBO131093 ILK131086:ILK131093 IVG131086:IVG131093 JFC131086:JFC131093 JOY131086:JOY131093 JYU131086:JYU131093 KIQ131086:KIQ131093 KSM131086:KSM131093 LCI131086:LCI131093 LME131086:LME131093 LWA131086:LWA131093 MFW131086:MFW131093 MPS131086:MPS131093 MZO131086:MZO131093 NJK131086:NJK131093 NTG131086:NTG131093 ODC131086:ODC131093 OMY131086:OMY131093 OWU131086:OWU131093 PGQ131086:PGQ131093 PQM131086:PQM131093 QAI131086:QAI131093 QKE131086:QKE131093 QUA131086:QUA131093 RDW131086:RDW131093 RNS131086:RNS131093 RXO131086:RXO131093 SHK131086:SHK131093 SRG131086:SRG131093 TBC131086:TBC131093 TKY131086:TKY131093 TUU131086:TUU131093 UEQ131086:UEQ131093 UOM131086:UOM131093 UYI131086:UYI131093 VIE131086:VIE131093 VSA131086:VSA131093 WBW131086:WBW131093 WLS131086:WLS131093 WVO131086:WVO131093 G196622:G196629 JC196622:JC196629 SY196622:SY196629 ACU196622:ACU196629 AMQ196622:AMQ196629 AWM196622:AWM196629 BGI196622:BGI196629 BQE196622:BQE196629 CAA196622:CAA196629 CJW196622:CJW196629 CTS196622:CTS196629 DDO196622:DDO196629 DNK196622:DNK196629 DXG196622:DXG196629 EHC196622:EHC196629 EQY196622:EQY196629 FAU196622:FAU196629 FKQ196622:FKQ196629 FUM196622:FUM196629 GEI196622:GEI196629 GOE196622:GOE196629 GYA196622:GYA196629 HHW196622:HHW196629 HRS196622:HRS196629 IBO196622:IBO196629 ILK196622:ILK196629 IVG196622:IVG196629 JFC196622:JFC196629 JOY196622:JOY196629 JYU196622:JYU196629 KIQ196622:KIQ196629 KSM196622:KSM196629 LCI196622:LCI196629 LME196622:LME196629 LWA196622:LWA196629 MFW196622:MFW196629 MPS196622:MPS196629 MZO196622:MZO196629 NJK196622:NJK196629 NTG196622:NTG196629 ODC196622:ODC196629 OMY196622:OMY196629 OWU196622:OWU196629 PGQ196622:PGQ196629 PQM196622:PQM196629 QAI196622:QAI196629 QKE196622:QKE196629 QUA196622:QUA196629 RDW196622:RDW196629 RNS196622:RNS196629 RXO196622:RXO196629 SHK196622:SHK196629 SRG196622:SRG196629 TBC196622:TBC196629 TKY196622:TKY196629 TUU196622:TUU196629 UEQ196622:UEQ196629 UOM196622:UOM196629 UYI196622:UYI196629 VIE196622:VIE196629 VSA196622:VSA196629 WBW196622:WBW196629 WLS196622:WLS196629 WVO196622:WVO196629 G262158:G262165 JC262158:JC262165 SY262158:SY262165 ACU262158:ACU262165 AMQ262158:AMQ262165 AWM262158:AWM262165 BGI262158:BGI262165 BQE262158:BQE262165 CAA262158:CAA262165 CJW262158:CJW262165 CTS262158:CTS262165 DDO262158:DDO262165 DNK262158:DNK262165 DXG262158:DXG262165 EHC262158:EHC262165 EQY262158:EQY262165 FAU262158:FAU262165 FKQ262158:FKQ262165 FUM262158:FUM262165 GEI262158:GEI262165 GOE262158:GOE262165 GYA262158:GYA262165 HHW262158:HHW262165 HRS262158:HRS262165 IBO262158:IBO262165 ILK262158:ILK262165 IVG262158:IVG262165 JFC262158:JFC262165 JOY262158:JOY262165 JYU262158:JYU262165 KIQ262158:KIQ262165 KSM262158:KSM262165 LCI262158:LCI262165 LME262158:LME262165 LWA262158:LWA262165 MFW262158:MFW262165 MPS262158:MPS262165 MZO262158:MZO262165 NJK262158:NJK262165 NTG262158:NTG262165 ODC262158:ODC262165 OMY262158:OMY262165 OWU262158:OWU262165 PGQ262158:PGQ262165 PQM262158:PQM262165 QAI262158:QAI262165 QKE262158:QKE262165 QUA262158:QUA262165 RDW262158:RDW262165 RNS262158:RNS262165 RXO262158:RXO262165 SHK262158:SHK262165 SRG262158:SRG262165 TBC262158:TBC262165 TKY262158:TKY262165 TUU262158:TUU262165 UEQ262158:UEQ262165 UOM262158:UOM262165 UYI262158:UYI262165 VIE262158:VIE262165 VSA262158:VSA262165 WBW262158:WBW262165 WLS262158:WLS262165 WVO262158:WVO262165 G327694:G327701 JC327694:JC327701 SY327694:SY327701 ACU327694:ACU327701 AMQ327694:AMQ327701 AWM327694:AWM327701 BGI327694:BGI327701 BQE327694:BQE327701 CAA327694:CAA327701 CJW327694:CJW327701 CTS327694:CTS327701 DDO327694:DDO327701 DNK327694:DNK327701 DXG327694:DXG327701 EHC327694:EHC327701 EQY327694:EQY327701 FAU327694:FAU327701 FKQ327694:FKQ327701 FUM327694:FUM327701 GEI327694:GEI327701 GOE327694:GOE327701 GYA327694:GYA327701 HHW327694:HHW327701 HRS327694:HRS327701 IBO327694:IBO327701 ILK327694:ILK327701 IVG327694:IVG327701 JFC327694:JFC327701 JOY327694:JOY327701 JYU327694:JYU327701 KIQ327694:KIQ327701 KSM327694:KSM327701 LCI327694:LCI327701 LME327694:LME327701 LWA327694:LWA327701 MFW327694:MFW327701 MPS327694:MPS327701 MZO327694:MZO327701 NJK327694:NJK327701 NTG327694:NTG327701 ODC327694:ODC327701 OMY327694:OMY327701 OWU327694:OWU327701 PGQ327694:PGQ327701 PQM327694:PQM327701 QAI327694:QAI327701 QKE327694:QKE327701 QUA327694:QUA327701 RDW327694:RDW327701 RNS327694:RNS327701 RXO327694:RXO327701 SHK327694:SHK327701 SRG327694:SRG327701 TBC327694:TBC327701 TKY327694:TKY327701 TUU327694:TUU327701 UEQ327694:UEQ327701 UOM327694:UOM327701 UYI327694:UYI327701 VIE327694:VIE327701 VSA327694:VSA327701 WBW327694:WBW327701 WLS327694:WLS327701 WVO327694:WVO327701 G393230:G393237 JC393230:JC393237 SY393230:SY393237 ACU393230:ACU393237 AMQ393230:AMQ393237 AWM393230:AWM393237 BGI393230:BGI393237 BQE393230:BQE393237 CAA393230:CAA393237 CJW393230:CJW393237 CTS393230:CTS393237 DDO393230:DDO393237 DNK393230:DNK393237 DXG393230:DXG393237 EHC393230:EHC393237 EQY393230:EQY393237 FAU393230:FAU393237 FKQ393230:FKQ393237 FUM393230:FUM393237 GEI393230:GEI393237 GOE393230:GOE393237 GYA393230:GYA393237 HHW393230:HHW393237 HRS393230:HRS393237 IBO393230:IBO393237 ILK393230:ILK393237 IVG393230:IVG393237 JFC393230:JFC393237 JOY393230:JOY393237 JYU393230:JYU393237 KIQ393230:KIQ393237 KSM393230:KSM393237 LCI393230:LCI393237 LME393230:LME393237 LWA393230:LWA393237 MFW393230:MFW393237 MPS393230:MPS393237 MZO393230:MZO393237 NJK393230:NJK393237 NTG393230:NTG393237 ODC393230:ODC393237 OMY393230:OMY393237 OWU393230:OWU393237 PGQ393230:PGQ393237 PQM393230:PQM393237 QAI393230:QAI393237 QKE393230:QKE393237 QUA393230:QUA393237 RDW393230:RDW393237 RNS393230:RNS393237 RXO393230:RXO393237 SHK393230:SHK393237 SRG393230:SRG393237 TBC393230:TBC393237 TKY393230:TKY393237 TUU393230:TUU393237 UEQ393230:UEQ393237 UOM393230:UOM393237 UYI393230:UYI393237 VIE393230:VIE393237 VSA393230:VSA393237 WBW393230:WBW393237 WLS393230:WLS393237 WVO393230:WVO393237 G458766:G458773 JC458766:JC458773 SY458766:SY458773 ACU458766:ACU458773 AMQ458766:AMQ458773 AWM458766:AWM458773 BGI458766:BGI458773 BQE458766:BQE458773 CAA458766:CAA458773 CJW458766:CJW458773 CTS458766:CTS458773 DDO458766:DDO458773 DNK458766:DNK458773 DXG458766:DXG458773 EHC458766:EHC458773 EQY458766:EQY458773 FAU458766:FAU458773 FKQ458766:FKQ458773 FUM458766:FUM458773 GEI458766:GEI458773 GOE458766:GOE458773 GYA458766:GYA458773 HHW458766:HHW458773 HRS458766:HRS458773 IBO458766:IBO458773 ILK458766:ILK458773 IVG458766:IVG458773 JFC458766:JFC458773 JOY458766:JOY458773 JYU458766:JYU458773 KIQ458766:KIQ458773 KSM458766:KSM458773 LCI458766:LCI458773 LME458766:LME458773 LWA458766:LWA458773 MFW458766:MFW458773 MPS458766:MPS458773 MZO458766:MZO458773 NJK458766:NJK458773 NTG458766:NTG458773 ODC458766:ODC458773 OMY458766:OMY458773 OWU458766:OWU458773 PGQ458766:PGQ458773 PQM458766:PQM458773 QAI458766:QAI458773 QKE458766:QKE458773 QUA458766:QUA458773 RDW458766:RDW458773 RNS458766:RNS458773 RXO458766:RXO458773 SHK458766:SHK458773 SRG458766:SRG458773 TBC458766:TBC458773 TKY458766:TKY458773 TUU458766:TUU458773 UEQ458766:UEQ458773 UOM458766:UOM458773 UYI458766:UYI458773 VIE458766:VIE458773 VSA458766:VSA458773 WBW458766:WBW458773 WLS458766:WLS458773 WVO458766:WVO458773 G524302:G524309 JC524302:JC524309 SY524302:SY524309 ACU524302:ACU524309 AMQ524302:AMQ524309 AWM524302:AWM524309 BGI524302:BGI524309 BQE524302:BQE524309 CAA524302:CAA524309 CJW524302:CJW524309 CTS524302:CTS524309 DDO524302:DDO524309 DNK524302:DNK524309 DXG524302:DXG524309 EHC524302:EHC524309 EQY524302:EQY524309 FAU524302:FAU524309 FKQ524302:FKQ524309 FUM524302:FUM524309 GEI524302:GEI524309 GOE524302:GOE524309 GYA524302:GYA524309 HHW524302:HHW524309 HRS524302:HRS524309 IBO524302:IBO524309 ILK524302:ILK524309 IVG524302:IVG524309 JFC524302:JFC524309 JOY524302:JOY524309 JYU524302:JYU524309 KIQ524302:KIQ524309 KSM524302:KSM524309 LCI524302:LCI524309 LME524302:LME524309 LWA524302:LWA524309 MFW524302:MFW524309 MPS524302:MPS524309 MZO524302:MZO524309 NJK524302:NJK524309 NTG524302:NTG524309 ODC524302:ODC524309 OMY524302:OMY524309 OWU524302:OWU524309 PGQ524302:PGQ524309 PQM524302:PQM524309 QAI524302:QAI524309 QKE524302:QKE524309 QUA524302:QUA524309 RDW524302:RDW524309 RNS524302:RNS524309 RXO524302:RXO524309 SHK524302:SHK524309 SRG524302:SRG524309 TBC524302:TBC524309 TKY524302:TKY524309 TUU524302:TUU524309 UEQ524302:UEQ524309 UOM524302:UOM524309 UYI524302:UYI524309 VIE524302:VIE524309 VSA524302:VSA524309 WBW524302:WBW524309 WLS524302:WLS524309 WVO524302:WVO524309 G589838:G589845 JC589838:JC589845 SY589838:SY589845 ACU589838:ACU589845 AMQ589838:AMQ589845 AWM589838:AWM589845 BGI589838:BGI589845 BQE589838:BQE589845 CAA589838:CAA589845 CJW589838:CJW589845 CTS589838:CTS589845 DDO589838:DDO589845 DNK589838:DNK589845 DXG589838:DXG589845 EHC589838:EHC589845 EQY589838:EQY589845 FAU589838:FAU589845 FKQ589838:FKQ589845 FUM589838:FUM589845 GEI589838:GEI589845 GOE589838:GOE589845 GYA589838:GYA589845 HHW589838:HHW589845 HRS589838:HRS589845 IBO589838:IBO589845 ILK589838:ILK589845 IVG589838:IVG589845 JFC589838:JFC589845 JOY589838:JOY589845 JYU589838:JYU589845 KIQ589838:KIQ589845 KSM589838:KSM589845 LCI589838:LCI589845 LME589838:LME589845 LWA589838:LWA589845 MFW589838:MFW589845 MPS589838:MPS589845 MZO589838:MZO589845 NJK589838:NJK589845 NTG589838:NTG589845 ODC589838:ODC589845 OMY589838:OMY589845 OWU589838:OWU589845 PGQ589838:PGQ589845 PQM589838:PQM589845 QAI589838:QAI589845 QKE589838:QKE589845 QUA589838:QUA589845 RDW589838:RDW589845 RNS589838:RNS589845 RXO589838:RXO589845 SHK589838:SHK589845 SRG589838:SRG589845 TBC589838:TBC589845 TKY589838:TKY589845 TUU589838:TUU589845 UEQ589838:UEQ589845 UOM589838:UOM589845 UYI589838:UYI589845 VIE589838:VIE589845 VSA589838:VSA589845 WBW589838:WBW589845 WLS589838:WLS589845 WVO589838:WVO589845 G655374:G655381 JC655374:JC655381 SY655374:SY655381 ACU655374:ACU655381 AMQ655374:AMQ655381 AWM655374:AWM655381 BGI655374:BGI655381 BQE655374:BQE655381 CAA655374:CAA655381 CJW655374:CJW655381 CTS655374:CTS655381 DDO655374:DDO655381 DNK655374:DNK655381 DXG655374:DXG655381 EHC655374:EHC655381 EQY655374:EQY655381 FAU655374:FAU655381 FKQ655374:FKQ655381 FUM655374:FUM655381 GEI655374:GEI655381 GOE655374:GOE655381 GYA655374:GYA655381 HHW655374:HHW655381 HRS655374:HRS655381 IBO655374:IBO655381 ILK655374:ILK655381 IVG655374:IVG655381 JFC655374:JFC655381 JOY655374:JOY655381 JYU655374:JYU655381 KIQ655374:KIQ655381 KSM655374:KSM655381 LCI655374:LCI655381 LME655374:LME655381 LWA655374:LWA655381 MFW655374:MFW655381 MPS655374:MPS655381 MZO655374:MZO655381 NJK655374:NJK655381 NTG655374:NTG655381 ODC655374:ODC655381 OMY655374:OMY655381 OWU655374:OWU655381 PGQ655374:PGQ655381 PQM655374:PQM655381 QAI655374:QAI655381 QKE655374:QKE655381 QUA655374:QUA655381 RDW655374:RDW655381 RNS655374:RNS655381 RXO655374:RXO655381 SHK655374:SHK655381 SRG655374:SRG655381 TBC655374:TBC655381 TKY655374:TKY655381 TUU655374:TUU655381 UEQ655374:UEQ655381 UOM655374:UOM655381 UYI655374:UYI655381 VIE655374:VIE655381 VSA655374:VSA655381 WBW655374:WBW655381 WLS655374:WLS655381 WVO655374:WVO655381 G720910:G720917 JC720910:JC720917 SY720910:SY720917 ACU720910:ACU720917 AMQ720910:AMQ720917 AWM720910:AWM720917 BGI720910:BGI720917 BQE720910:BQE720917 CAA720910:CAA720917 CJW720910:CJW720917 CTS720910:CTS720917 DDO720910:DDO720917 DNK720910:DNK720917 DXG720910:DXG720917 EHC720910:EHC720917 EQY720910:EQY720917 FAU720910:FAU720917 FKQ720910:FKQ720917 FUM720910:FUM720917 GEI720910:GEI720917 GOE720910:GOE720917 GYA720910:GYA720917 HHW720910:HHW720917 HRS720910:HRS720917 IBO720910:IBO720917 ILK720910:ILK720917 IVG720910:IVG720917 JFC720910:JFC720917 JOY720910:JOY720917 JYU720910:JYU720917 KIQ720910:KIQ720917 KSM720910:KSM720917 LCI720910:LCI720917 LME720910:LME720917 LWA720910:LWA720917 MFW720910:MFW720917 MPS720910:MPS720917 MZO720910:MZO720917 NJK720910:NJK720917 NTG720910:NTG720917 ODC720910:ODC720917 OMY720910:OMY720917 OWU720910:OWU720917 PGQ720910:PGQ720917 PQM720910:PQM720917 QAI720910:QAI720917 QKE720910:QKE720917 QUA720910:QUA720917 RDW720910:RDW720917 RNS720910:RNS720917 RXO720910:RXO720917 SHK720910:SHK720917 SRG720910:SRG720917 TBC720910:TBC720917 TKY720910:TKY720917 TUU720910:TUU720917 UEQ720910:UEQ720917 UOM720910:UOM720917 UYI720910:UYI720917 VIE720910:VIE720917 VSA720910:VSA720917 WBW720910:WBW720917 WLS720910:WLS720917 WVO720910:WVO720917 G786446:G786453 JC786446:JC786453 SY786446:SY786453 ACU786446:ACU786453 AMQ786446:AMQ786453 AWM786446:AWM786453 BGI786446:BGI786453 BQE786446:BQE786453 CAA786446:CAA786453 CJW786446:CJW786453 CTS786446:CTS786453 DDO786446:DDO786453 DNK786446:DNK786453 DXG786446:DXG786453 EHC786446:EHC786453 EQY786446:EQY786453 FAU786446:FAU786453 FKQ786446:FKQ786453 FUM786446:FUM786453 GEI786446:GEI786453 GOE786446:GOE786453 GYA786446:GYA786453 HHW786446:HHW786453 HRS786446:HRS786453 IBO786446:IBO786453 ILK786446:ILK786453 IVG786446:IVG786453 JFC786446:JFC786453 JOY786446:JOY786453 JYU786446:JYU786453 KIQ786446:KIQ786453 KSM786446:KSM786453 LCI786446:LCI786453 LME786446:LME786453 LWA786446:LWA786453 MFW786446:MFW786453 MPS786446:MPS786453 MZO786446:MZO786453 NJK786446:NJK786453 NTG786446:NTG786453 ODC786446:ODC786453 OMY786446:OMY786453 OWU786446:OWU786453 PGQ786446:PGQ786453 PQM786446:PQM786453 QAI786446:QAI786453 QKE786446:QKE786453 QUA786446:QUA786453 RDW786446:RDW786453 RNS786446:RNS786453 RXO786446:RXO786453 SHK786446:SHK786453 SRG786446:SRG786453 TBC786446:TBC786453 TKY786446:TKY786453 TUU786446:TUU786453 UEQ786446:UEQ786453 UOM786446:UOM786453 UYI786446:UYI786453 VIE786446:VIE786453 VSA786446:VSA786453 WBW786446:WBW786453 WLS786446:WLS786453 WVO786446:WVO786453 G851982:G851989 JC851982:JC851989 SY851982:SY851989 ACU851982:ACU851989 AMQ851982:AMQ851989 AWM851982:AWM851989 BGI851982:BGI851989 BQE851982:BQE851989 CAA851982:CAA851989 CJW851982:CJW851989 CTS851982:CTS851989 DDO851982:DDO851989 DNK851982:DNK851989 DXG851982:DXG851989 EHC851982:EHC851989 EQY851982:EQY851989 FAU851982:FAU851989 FKQ851982:FKQ851989 FUM851982:FUM851989 GEI851982:GEI851989 GOE851982:GOE851989 GYA851982:GYA851989 HHW851982:HHW851989 HRS851982:HRS851989 IBO851982:IBO851989 ILK851982:ILK851989 IVG851982:IVG851989 JFC851982:JFC851989 JOY851982:JOY851989 JYU851982:JYU851989 KIQ851982:KIQ851989 KSM851982:KSM851989 LCI851982:LCI851989 LME851982:LME851989 LWA851982:LWA851989 MFW851982:MFW851989 MPS851982:MPS851989 MZO851982:MZO851989 NJK851982:NJK851989 NTG851982:NTG851989 ODC851982:ODC851989 OMY851982:OMY851989 OWU851982:OWU851989 PGQ851982:PGQ851989 PQM851982:PQM851989 QAI851982:QAI851989 QKE851982:QKE851989 QUA851982:QUA851989 RDW851982:RDW851989 RNS851982:RNS851989 RXO851982:RXO851989 SHK851982:SHK851989 SRG851982:SRG851989 TBC851982:TBC851989 TKY851982:TKY851989 TUU851982:TUU851989 UEQ851982:UEQ851989 UOM851982:UOM851989 UYI851982:UYI851989 VIE851982:VIE851989 VSA851982:VSA851989 WBW851982:WBW851989 WLS851982:WLS851989 WVO851982:WVO851989 G917518:G917525 JC917518:JC917525 SY917518:SY917525 ACU917518:ACU917525 AMQ917518:AMQ917525 AWM917518:AWM917525 BGI917518:BGI917525 BQE917518:BQE917525 CAA917518:CAA917525 CJW917518:CJW917525 CTS917518:CTS917525 DDO917518:DDO917525 DNK917518:DNK917525 DXG917518:DXG917525 EHC917518:EHC917525 EQY917518:EQY917525 FAU917518:FAU917525 FKQ917518:FKQ917525 FUM917518:FUM917525 GEI917518:GEI917525 GOE917518:GOE917525 GYA917518:GYA917525 HHW917518:HHW917525 HRS917518:HRS917525 IBO917518:IBO917525 ILK917518:ILK917525 IVG917518:IVG917525 JFC917518:JFC917525 JOY917518:JOY917525 JYU917518:JYU917525 KIQ917518:KIQ917525 KSM917518:KSM917525 LCI917518:LCI917525 LME917518:LME917525 LWA917518:LWA917525 MFW917518:MFW917525 MPS917518:MPS917525 MZO917518:MZO917525 NJK917518:NJK917525 NTG917518:NTG917525 ODC917518:ODC917525 OMY917518:OMY917525 OWU917518:OWU917525 PGQ917518:PGQ917525 PQM917518:PQM917525 QAI917518:QAI917525 QKE917518:QKE917525 QUA917518:QUA917525 RDW917518:RDW917525 RNS917518:RNS917525 RXO917518:RXO917525 SHK917518:SHK917525 SRG917518:SRG917525 TBC917518:TBC917525 TKY917518:TKY917525 TUU917518:TUU917525 UEQ917518:UEQ917525 UOM917518:UOM917525 UYI917518:UYI917525 VIE917518:VIE917525 VSA917518:VSA917525 WBW917518:WBW917525 WLS917518:WLS917525 WVO917518:WVO917525 G983054:G983061 JC983054:JC983061 SY983054:SY983061 ACU983054:ACU983061 AMQ983054:AMQ983061 AWM983054:AWM983061 BGI983054:BGI983061 BQE983054:BQE983061 CAA983054:CAA983061 CJW983054:CJW983061 CTS983054:CTS983061 DDO983054:DDO983061 DNK983054:DNK983061 DXG983054:DXG983061 EHC983054:EHC983061 EQY983054:EQY983061 FAU983054:FAU983061 FKQ983054:FKQ983061 FUM983054:FUM983061 GEI983054:GEI983061 GOE983054:GOE983061 GYA983054:GYA983061 HHW983054:HHW983061 HRS983054:HRS983061 IBO983054:IBO983061 ILK983054:ILK983061 IVG983054:IVG983061 JFC983054:JFC983061 JOY983054:JOY983061 JYU983054:JYU983061 KIQ983054:KIQ983061 KSM983054:KSM983061 LCI983054:LCI983061 LME983054:LME983061 LWA983054:LWA983061 MFW983054:MFW983061 MPS983054:MPS983061 MZO983054:MZO983061 NJK983054:NJK983061 NTG983054:NTG983061 ODC983054:ODC983061 OMY983054:OMY983061 OWU983054:OWU983061 PGQ983054:PGQ983061 PQM983054:PQM983061 QAI983054:QAI983061 QKE983054:QKE983061 QUA983054:QUA983061 RDW983054:RDW983061 RNS983054:RNS983061 RXO983054:RXO983061 SHK983054:SHK983061 SRG983054:SRG983061 TBC983054:TBC983061 TKY983054:TKY983061 TUU983054:TUU983061 UEQ983054:UEQ983061 UOM983054:UOM983061 UYI983054:UYI983061 VIE983054:VIE983061 VSA983054:VSA983061 WBW983054:WBW983061 WLS983054:WLS983061 WVO983054:WVO983061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ポイント表</vt:lpstr>
      <vt:lpstr>ポイント表!Print_Area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　辰徳／Nishimoto,Tatsunori</dc:creator>
  <cp:lastModifiedBy>西本　辰徳／Nishimoto,Tatsunori</cp:lastModifiedBy>
  <cp:lastPrinted>2020-05-20T02:12:41Z</cp:lastPrinted>
  <dcterms:created xsi:type="dcterms:W3CDTF">2020-05-07T06:09:25Z</dcterms:created>
  <dcterms:modified xsi:type="dcterms:W3CDTF">2022-03-15T01:42:43Z</dcterms:modified>
</cp:coreProperties>
</file>